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<sst xmlns="http://schemas.openxmlformats.org/spreadsheetml/2006/main" count="145" uniqueCount="83">
  <si>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</si>
  <si>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</si>
  <si>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</si>
  <si>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</si>
  <si>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</si>
  <si>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</si>
  <si>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</si>
  <si>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</si>
  <si>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</si>
  <si>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</si>
  <si>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Результаты плановых проверок, проведенных контрольным комитетом Союза «Профессиональный альянс инженеров-изыскателей», в 2 кв. 2020 г.</t>
  </si>
  <si>
    <t>01.04.2020-28.04.2020</t>
  </si>
  <si>
    <t>06.05.2020-29.05.2020</t>
  </si>
  <si>
    <t>01.06.2020-26.06.2020</t>
  </si>
  <si>
    <t>ООО «АльтаирГЕО»</t>
  </si>
  <si>
    <t>0274126326</t>
  </si>
  <si>
    <t>АО «МИСК»</t>
  </si>
  <si>
    <t>7709857542</t>
  </si>
  <si>
    <t xml:space="preserve">ООО «ДАРС-Строительство» </t>
  </si>
  <si>
    <t>7327031144</t>
  </si>
  <si>
    <t>ОАО Институт «КПСП»</t>
  </si>
  <si>
    <t>1654002625</t>
  </si>
  <si>
    <t>ООО «ЕСК»</t>
  </si>
  <si>
    <t>7713638529</t>
  </si>
  <si>
    <t>ООО «Стройстандарт сервис»</t>
  </si>
  <si>
    <t>7705798896</t>
  </si>
  <si>
    <t>АО «Грасис»</t>
  </si>
  <si>
    <t>7743696750</t>
  </si>
  <si>
    <t>ООО «Проектдорпром»</t>
  </si>
  <si>
    <t>3525290739</t>
  </si>
  <si>
    <t>ООО «СибСпецСтрой»</t>
  </si>
  <si>
    <t>4205058217</t>
  </si>
  <si>
    <t>ООО «СК «ВолгоградСтройМонтаж»</t>
  </si>
  <si>
    <t>3403027843</t>
  </si>
  <si>
    <t>ГАУ МО «НИиПИ градостроительства»</t>
  </si>
  <si>
    <t>7702467504</t>
  </si>
  <si>
    <t>ООО «ДМС Групп»</t>
  </si>
  <si>
    <t>9705128670</t>
  </si>
  <si>
    <t xml:space="preserve">ООО «РегионКомСервис» </t>
  </si>
  <si>
    <t>7325067385</t>
  </si>
  <si>
    <t>ООО «Экосфера»</t>
  </si>
  <si>
    <t>7727755913</t>
  </si>
  <si>
    <t>ИП Борисенко В.О.</t>
  </si>
  <si>
    <t>616102303801</t>
  </si>
  <si>
    <t>АО фирма «СМУР»</t>
  </si>
  <si>
    <t>3662020332</t>
  </si>
  <si>
    <t>ООО «Фортэкс»</t>
  </si>
  <si>
    <t>7702517716</t>
  </si>
  <si>
    <t>ООО «УфаГеоТехПроект»</t>
  </si>
  <si>
    <t>0276133255</t>
  </si>
  <si>
    <t>ООО «Энергокомпозит»</t>
  </si>
  <si>
    <t>5044098232</t>
  </si>
  <si>
    <t>ИП Бубукин В.А.</t>
  </si>
  <si>
    <t>771401675687</t>
  </si>
  <si>
    <t>ООО «НПП СГТ»</t>
  </si>
  <si>
    <t>7734737908</t>
  </si>
  <si>
    <t>ООО «Комплекс-Проект»</t>
  </si>
  <si>
    <t>7706684193</t>
  </si>
  <si>
    <t>ООО Фирма «Балтий»</t>
  </si>
  <si>
    <t>7803018008</t>
  </si>
  <si>
    <t xml:space="preserve">ООО «Онега» </t>
  </si>
  <si>
    <t>6901088749</t>
  </si>
  <si>
    <t>ООО «КомСтройПроект»</t>
  </si>
  <si>
    <t>7104510619</t>
  </si>
  <si>
    <t>АО «СМУ-Дондорстрой»</t>
  </si>
  <si>
    <t>6164248080</t>
  </si>
  <si>
    <t xml:space="preserve">АО «Новая Авиация» </t>
  </si>
  <si>
    <t>7838460513</t>
  </si>
  <si>
    <t>ООО «СКРИН СЕРВИС»</t>
  </si>
  <si>
    <t>7325147182</t>
  </si>
  <si>
    <t>ОАО «Моспроект-4»</t>
  </si>
  <si>
    <t>7710957326</t>
  </si>
  <si>
    <t>ООО «НИЦ «ФОРС»</t>
  </si>
  <si>
    <t>6316014829</t>
  </si>
  <si>
    <t>ООО «Оргнефтестрой»</t>
  </si>
  <si>
    <t>6312113378</t>
  </si>
  <si>
    <t>ООО «НИИ ПТЭС»</t>
  </si>
  <si>
    <t>9701049811</t>
  </si>
  <si>
    <t>ООО «РТ-СоцСтрой»</t>
  </si>
  <si>
    <t>7704837944</t>
  </si>
  <si>
    <t>ИП Родюков А.Н.</t>
  </si>
  <si>
    <t>250100034900</t>
  </si>
  <si>
    <t>Проверка не проводилась в связи с прекращением членства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</si>
</sst>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topLeftCell="A34" workbookViewId="0">
      <selection activeCell="H37" sqref="H37"/>
    </sheetView>
  </sheetViews>
  <sheetFormatPr defaultRowHeight="15" x14ac:dyDescent="0.25"/>
  <cols>
    <col min="1" max="1" width="2" customWidth="1"/>
    <col min="2" max="2" width="5.42578125" customWidth="1"/>
    <col min="3" max="3" width="5.140625" style="12" customWidth="1"/>
    <col min="4" max="4" width="8.140625" customWidth="1"/>
    <col min="5" max="5" width="38.85546875" style="10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10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3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3">
        <v>20</v>
      </c>
      <c r="D7" s="3">
        <v>111</v>
      </c>
      <c r="E7" s="11" t="s">
        <v>14</v>
      </c>
      <c r="F7" s="4" t="s">
        <v>15</v>
      </c>
      <c r="G7" s="2" t="s">
        <v>11</v>
      </c>
      <c r="H7" s="2" t="s">
        <v>8</v>
      </c>
      <c r="I7" s="5">
        <v>43927</v>
      </c>
    </row>
    <row r="8" spans="2:9" ht="47.25" customHeight="1" x14ac:dyDescent="0.25">
      <c r="B8" s="2">
        <f>SUBTOTAL(103,$D$7:D8)</f>
        <v>2</v>
      </c>
      <c r="C8" s="13">
        <v>21</v>
      </c>
      <c r="D8" s="3">
        <v>129</v>
      </c>
      <c r="E8" s="11" t="s">
        <v>16</v>
      </c>
      <c r="F8" s="6" t="s">
        <v>17</v>
      </c>
      <c r="G8" s="2" t="s">
        <v>11</v>
      </c>
      <c r="H8" s="2" t="s">
        <v>8</v>
      </c>
      <c r="I8" s="5">
        <v>43927</v>
      </c>
    </row>
    <row r="9" spans="2:9" ht="47.25" customHeight="1" x14ac:dyDescent="0.25">
      <c r="B9" s="2">
        <f>SUBTOTAL(103,$D$7:D9)</f>
        <v>3</v>
      </c>
      <c r="C9" s="13">
        <v>22</v>
      </c>
      <c r="D9" s="3">
        <v>130</v>
      </c>
      <c r="E9" s="11" t="s">
        <v>18</v>
      </c>
      <c r="F9" s="7" t="s">
        <v>19</v>
      </c>
      <c r="G9" s="2" t="s">
        <v>11</v>
      </c>
      <c r="H9" s="2" t="s">
        <v>8</v>
      </c>
      <c r="I9" s="5">
        <v>43941</v>
      </c>
    </row>
    <row r="10" spans="2:9" ht="47.25" customHeight="1" x14ac:dyDescent="0.25">
      <c r="B10" s="2">
        <f>SUBTOTAL(103,$D$7:D10)</f>
        <v>4</v>
      </c>
      <c r="C10" s="13">
        <v>23</v>
      </c>
      <c r="D10" s="3">
        <v>138</v>
      </c>
      <c r="E10" s="11" t="s">
        <v>20</v>
      </c>
      <c r="F10" s="8" t="s">
        <v>21</v>
      </c>
      <c r="G10" s="2" t="s">
        <v>11</v>
      </c>
      <c r="H10" s="2" t="s">
        <v>8</v>
      </c>
      <c r="I10" s="5">
        <v>43943</v>
      </c>
    </row>
    <row r="11" spans="2:9" ht="47.25" customHeight="1" x14ac:dyDescent="0.25">
      <c r="B11" s="2">
        <f>SUBTOTAL(103,$D$7:D11)</f>
        <v>5</v>
      </c>
      <c r="C11" s="13">
        <v>24</v>
      </c>
      <c r="D11" s="3">
        <v>140</v>
      </c>
      <c r="E11" s="11" t="s">
        <v>22</v>
      </c>
      <c r="F11" s="8" t="s">
        <v>23</v>
      </c>
      <c r="G11" s="2" t="s">
        <v>11</v>
      </c>
      <c r="H11" s="2" t="s">
        <v>8</v>
      </c>
      <c r="I11" s="5">
        <v>43948</v>
      </c>
    </row>
    <row r="12" spans="2:9" ht="47.25" customHeight="1" x14ac:dyDescent="0.25">
      <c r="B12" s="2">
        <f>SUBTOTAL(103,$D$7:D12)</f>
        <v>6</v>
      </c>
      <c r="C12" s="13">
        <v>25</v>
      </c>
      <c r="D12" s="3">
        <v>143</v>
      </c>
      <c r="E12" s="11" t="s">
        <v>24</v>
      </c>
      <c r="F12" s="6" t="s">
        <v>25</v>
      </c>
      <c r="G12" s="2" t="s">
        <v>11</v>
      </c>
      <c r="H12" s="2" t="s">
        <v>8</v>
      </c>
      <c r="I12" s="5">
        <v>43927</v>
      </c>
    </row>
    <row r="13" spans="2:9" ht="47.25" customHeight="1" x14ac:dyDescent="0.25">
      <c r="B13" s="2">
        <f>SUBTOTAL(103,$D$7:D13)</f>
        <v>7</v>
      </c>
      <c r="C13" s="13">
        <v>26</v>
      </c>
      <c r="D13" s="3">
        <v>144</v>
      </c>
      <c r="E13" s="11" t="s">
        <v>26</v>
      </c>
      <c r="F13" s="4" t="s">
        <v>27</v>
      </c>
      <c r="G13" s="2" t="s">
        <v>11</v>
      </c>
      <c r="H13" s="2" t="s">
        <v>8</v>
      </c>
      <c r="I13" s="5">
        <v>43951</v>
      </c>
    </row>
    <row r="14" spans="2:9" ht="47.25" customHeight="1" x14ac:dyDescent="0.25">
      <c r="B14" s="2">
        <f>SUBTOTAL(103,$D$7:D14)</f>
        <v>8</v>
      </c>
      <c r="C14" s="13">
        <v>27</v>
      </c>
      <c r="D14" s="3">
        <v>145</v>
      </c>
      <c r="E14" s="11" t="s">
        <v>28</v>
      </c>
      <c r="F14" s="6" t="s">
        <v>29</v>
      </c>
      <c r="G14" s="2" t="s">
        <v>11</v>
      </c>
      <c r="H14" s="2" t="s">
        <v>8</v>
      </c>
      <c r="I14" s="5">
        <v>43935</v>
      </c>
    </row>
    <row r="15" spans="2:9" ht="47.25" customHeight="1" x14ac:dyDescent="0.25">
      <c r="B15" s="2">
        <f>SUBTOTAL(103,$D$7:D15)</f>
        <v>9</v>
      </c>
      <c r="C15" s="13">
        <v>28</v>
      </c>
      <c r="D15" s="3">
        <v>146</v>
      </c>
      <c r="E15" s="11" t="s">
        <v>30</v>
      </c>
      <c r="F15" s="6" t="s">
        <v>31</v>
      </c>
      <c r="G15" s="2" t="s">
        <v>11</v>
      </c>
      <c r="H15" s="2" t="s">
        <v>9</v>
      </c>
      <c r="I15" s="5">
        <v>43950</v>
      </c>
    </row>
    <row r="16" spans="2:9" ht="47.25" customHeight="1" x14ac:dyDescent="0.25">
      <c r="B16" s="2">
        <f>SUBTOTAL(103,$D$7:D16)</f>
        <v>10</v>
      </c>
      <c r="C16" s="13">
        <v>29</v>
      </c>
      <c r="D16" s="3">
        <v>147</v>
      </c>
      <c r="E16" s="11" t="s">
        <v>32</v>
      </c>
      <c r="F16" s="9" t="s">
        <v>33</v>
      </c>
      <c r="G16" s="2" t="s">
        <v>11</v>
      </c>
      <c r="H16" s="2" t="s">
        <v>8</v>
      </c>
      <c r="I16" s="5">
        <v>43943</v>
      </c>
    </row>
    <row r="17" spans="2:9" ht="47.25" customHeight="1" x14ac:dyDescent="0.25">
      <c r="B17" s="2">
        <f>SUBTOTAL(103,$D$7:D17)</f>
        <v>11</v>
      </c>
      <c r="C17" s="13">
        <v>30</v>
      </c>
      <c r="D17" s="3">
        <v>155</v>
      </c>
      <c r="E17" s="11" t="s">
        <v>34</v>
      </c>
      <c r="F17" s="9" t="s">
        <v>35</v>
      </c>
      <c r="G17" s="2" t="s">
        <v>11</v>
      </c>
      <c r="H17" s="2" t="s">
        <v>8</v>
      </c>
      <c r="I17" s="5">
        <v>43948</v>
      </c>
    </row>
    <row r="18" spans="2:9" ht="47.25" customHeight="1" x14ac:dyDescent="0.25">
      <c r="B18" s="2">
        <f>SUBTOTAL(103,$D$7:D18)</f>
        <v>12</v>
      </c>
      <c r="C18" s="13">
        <v>31</v>
      </c>
      <c r="D18" s="3">
        <v>159</v>
      </c>
      <c r="E18" s="11" t="s">
        <v>36</v>
      </c>
      <c r="F18" s="9" t="s">
        <v>37</v>
      </c>
      <c r="G18" s="2" t="s">
        <v>11</v>
      </c>
      <c r="H18" s="2" t="s">
        <v>8</v>
      </c>
      <c r="I18" s="5">
        <v>43951</v>
      </c>
    </row>
    <row r="19" spans="2:9" ht="47.25" customHeight="1" x14ac:dyDescent="0.25">
      <c r="B19" s="2">
        <f>SUBTOTAL(103,$D$7:D19)</f>
        <v>13</v>
      </c>
      <c r="C19" s="13">
        <v>32</v>
      </c>
      <c r="D19" s="3">
        <v>160</v>
      </c>
      <c r="E19" s="11" t="s">
        <v>38</v>
      </c>
      <c r="F19" s="9" t="s">
        <v>39</v>
      </c>
      <c r="G19" s="2" t="s">
        <v>11</v>
      </c>
      <c r="H19" s="2" t="s">
        <v>8</v>
      </c>
      <c r="I19" s="5">
        <v>43937</v>
      </c>
    </row>
    <row r="20" spans="2:9" ht="47.25" customHeight="1" x14ac:dyDescent="0.25">
      <c r="B20" s="2">
        <f>SUBTOTAL(103,$D$7:D20)</f>
        <v>14</v>
      </c>
      <c r="C20" s="13">
        <v>33</v>
      </c>
      <c r="D20" s="3">
        <v>161</v>
      </c>
      <c r="E20" s="11" t="s">
        <v>40</v>
      </c>
      <c r="F20" s="9" t="s">
        <v>41</v>
      </c>
      <c r="G20" s="2" t="s">
        <v>11</v>
      </c>
      <c r="H20" s="2" t="s">
        <v>8</v>
      </c>
      <c r="I20" s="5">
        <v>43927</v>
      </c>
    </row>
    <row r="21" spans="2:9" ht="47.25" customHeight="1" x14ac:dyDescent="0.25">
      <c r="B21" s="2">
        <f>SUBTOTAL(103,$D$7:D21)</f>
        <v>15</v>
      </c>
      <c r="C21" s="13">
        <v>34</v>
      </c>
      <c r="D21" s="3">
        <v>162</v>
      </c>
      <c r="E21" s="11" t="s">
        <v>42</v>
      </c>
      <c r="F21" s="9" t="s">
        <v>43</v>
      </c>
      <c r="G21" s="2" t="s">
        <v>11</v>
      </c>
      <c r="H21" s="2" t="s">
        <v>8</v>
      </c>
      <c r="I21" s="5">
        <v>43935</v>
      </c>
    </row>
    <row r="22" spans="2:9" ht="72" customHeight="1" x14ac:dyDescent="0.25">
      <c r="B22" s="2">
        <f>SUBTOTAL(103,$D$7:D22)</f>
        <v>16</v>
      </c>
      <c r="C22" s="13">
        <v>35</v>
      </c>
      <c r="D22" s="3">
        <v>165</v>
      </c>
      <c r="E22" s="11" t="s">
        <v>44</v>
      </c>
      <c r="F22" s="9" t="s">
        <v>45</v>
      </c>
      <c r="G22" s="2" t="s">
        <v>11</v>
      </c>
      <c r="H22" s="2" t="s">
        <v>8</v>
      </c>
      <c r="I22" s="5">
        <v>43972</v>
      </c>
    </row>
    <row r="23" spans="2:9" ht="69" customHeight="1" x14ac:dyDescent="0.25">
      <c r="B23" s="2">
        <f>SUBTOTAL(103,$D$7:D23)</f>
        <v>17</v>
      </c>
      <c r="C23" s="13">
        <v>36</v>
      </c>
      <c r="D23" s="3">
        <v>166</v>
      </c>
      <c r="E23" s="11" t="s">
        <v>46</v>
      </c>
      <c r="F23" s="9" t="s">
        <v>47</v>
      </c>
      <c r="G23" s="2" t="s">
        <v>11</v>
      </c>
      <c r="H23" s="2" t="s">
        <v>8</v>
      </c>
      <c r="I23" s="5">
        <v>43942</v>
      </c>
    </row>
    <row r="24" spans="2:9" ht="47.25" customHeight="1" x14ac:dyDescent="0.25">
      <c r="B24" s="2">
        <f>SUBTOTAL(103,$D$7:D24)</f>
        <v>18</v>
      </c>
      <c r="C24" s="13">
        <v>37</v>
      </c>
      <c r="D24" s="3">
        <v>167</v>
      </c>
      <c r="E24" s="11" t="s">
        <v>48</v>
      </c>
      <c r="F24" s="9" t="s">
        <v>49</v>
      </c>
      <c r="G24" s="2" t="s">
        <v>11</v>
      </c>
      <c r="H24" s="2" t="s">
        <v>8</v>
      </c>
      <c r="I24" s="5">
        <v>43938</v>
      </c>
    </row>
    <row r="25" spans="2:9" ht="47.25" customHeight="1" x14ac:dyDescent="0.25">
      <c r="B25" s="2">
        <f>SUBTOTAL(103,$D$7:D25)</f>
        <v>19</v>
      </c>
      <c r="C25" s="13">
        <v>38</v>
      </c>
      <c r="D25" s="3">
        <v>168</v>
      </c>
      <c r="E25" s="11" t="s">
        <v>50</v>
      </c>
      <c r="F25" s="9" t="s">
        <v>51</v>
      </c>
      <c r="G25" s="2" t="s">
        <v>11</v>
      </c>
      <c r="H25" s="2" t="s">
        <v>9</v>
      </c>
      <c r="I25" s="5">
        <v>43950</v>
      </c>
    </row>
    <row r="26" spans="2:9" ht="47.25" customHeight="1" x14ac:dyDescent="0.25">
      <c r="B26" s="2">
        <f>SUBTOTAL(103,$D$7:D26)</f>
        <v>20</v>
      </c>
      <c r="C26" s="13">
        <v>39</v>
      </c>
      <c r="D26" s="3">
        <v>2</v>
      </c>
      <c r="E26" s="11" t="s">
        <v>52</v>
      </c>
      <c r="F26" s="9" t="s">
        <v>53</v>
      </c>
      <c r="G26" s="2" t="s">
        <v>12</v>
      </c>
      <c r="H26" s="2" t="s">
        <v>9</v>
      </c>
      <c r="I26" s="5">
        <v>43984</v>
      </c>
    </row>
    <row r="27" spans="2:9" ht="47.25" customHeight="1" x14ac:dyDescent="0.25">
      <c r="B27" s="2">
        <f>SUBTOTAL(103,$D$7:D27)</f>
        <v>21</v>
      </c>
      <c r="C27" s="13">
        <v>40</v>
      </c>
      <c r="D27" s="3">
        <v>53</v>
      </c>
      <c r="E27" s="11" t="s">
        <v>54</v>
      </c>
      <c r="F27" s="9" t="s">
        <v>55</v>
      </c>
      <c r="G27" s="2" t="s">
        <v>12</v>
      </c>
      <c r="H27" s="2" t="s">
        <v>8</v>
      </c>
      <c r="I27" s="5">
        <v>44007</v>
      </c>
    </row>
    <row r="28" spans="2:9" ht="47.25" customHeight="1" x14ac:dyDescent="0.25">
      <c r="B28" s="2">
        <f>SUBTOTAL(103,$D$7:D28)</f>
        <v>22</v>
      </c>
      <c r="C28" s="13">
        <v>41</v>
      </c>
      <c r="D28" s="3">
        <v>54</v>
      </c>
      <c r="E28" s="11" t="s">
        <v>56</v>
      </c>
      <c r="F28" s="9" t="s">
        <v>57</v>
      </c>
      <c r="G28" s="2" t="s">
        <v>12</v>
      </c>
      <c r="H28" s="2" t="s">
        <v>8</v>
      </c>
      <c r="I28" s="5">
        <v>43966</v>
      </c>
    </row>
    <row r="29" spans="2:9" ht="47.25" customHeight="1" x14ac:dyDescent="0.25">
      <c r="B29" s="2">
        <f>SUBTOTAL(103,$D$7:D29)</f>
        <v>23</v>
      </c>
      <c r="C29" s="13">
        <v>42</v>
      </c>
      <c r="D29" s="3">
        <v>170</v>
      </c>
      <c r="E29" s="11" t="s">
        <v>58</v>
      </c>
      <c r="F29" s="9" t="s">
        <v>59</v>
      </c>
      <c r="G29" s="2" t="s">
        <v>12</v>
      </c>
      <c r="H29" s="2" t="s">
        <v>8</v>
      </c>
      <c r="I29" s="5">
        <v>44001</v>
      </c>
    </row>
    <row r="30" spans="2:9" ht="47.25" customHeight="1" x14ac:dyDescent="0.25">
      <c r="B30" s="2">
        <f>SUBTOTAL(103,$D$7:D30)</f>
        <v>24</v>
      </c>
      <c r="C30" s="13">
        <v>43</v>
      </c>
      <c r="D30" s="3">
        <v>171</v>
      </c>
      <c r="E30" s="11" t="s">
        <v>60</v>
      </c>
      <c r="F30" s="9" t="s">
        <v>61</v>
      </c>
      <c r="G30" s="2" t="s">
        <v>12</v>
      </c>
      <c r="H30" s="2" t="s">
        <v>8</v>
      </c>
      <c r="I30" s="5">
        <v>44008</v>
      </c>
    </row>
    <row r="31" spans="2:9" ht="47.25" customHeight="1" x14ac:dyDescent="0.25">
      <c r="B31" s="2">
        <f>SUBTOTAL(103,$D$7:D31)</f>
        <v>25</v>
      </c>
      <c r="C31" s="13">
        <v>44</v>
      </c>
      <c r="D31" s="3">
        <v>172</v>
      </c>
      <c r="E31" s="11" t="s">
        <v>62</v>
      </c>
      <c r="F31" s="9" t="s">
        <v>63</v>
      </c>
      <c r="G31" s="2" t="s">
        <v>12</v>
      </c>
      <c r="H31" s="2" t="s">
        <v>8</v>
      </c>
      <c r="I31" s="5">
        <v>43979</v>
      </c>
    </row>
    <row r="32" spans="2:9" ht="47.25" customHeight="1" x14ac:dyDescent="0.25">
      <c r="B32" s="2">
        <f>SUBTOTAL(103,$D$7:D32)</f>
        <v>26</v>
      </c>
      <c r="C32" s="13">
        <v>45</v>
      </c>
      <c r="D32" s="3">
        <v>175</v>
      </c>
      <c r="E32" s="11" t="s">
        <v>64</v>
      </c>
      <c r="F32" s="9" t="s">
        <v>65</v>
      </c>
      <c r="G32" s="2" t="s">
        <v>12</v>
      </c>
      <c r="H32" s="2" t="s">
        <v>8</v>
      </c>
      <c r="I32" s="5">
        <v>43979</v>
      </c>
    </row>
    <row r="33" spans="2:12" ht="47.25" customHeight="1" x14ac:dyDescent="0.25">
      <c r="B33" s="2">
        <f>SUBTOTAL(103,$D$7:D33)</f>
        <v>27</v>
      </c>
      <c r="C33" s="13">
        <v>46</v>
      </c>
      <c r="D33" s="3">
        <v>176</v>
      </c>
      <c r="E33" s="11" t="s">
        <v>66</v>
      </c>
      <c r="F33" s="9" t="s">
        <v>67</v>
      </c>
      <c r="G33" s="2" t="s">
        <v>12</v>
      </c>
      <c r="H33" s="2" t="s">
        <v>8</v>
      </c>
      <c r="I33" s="5">
        <v>43966</v>
      </c>
    </row>
    <row r="34" spans="2:12" ht="47.25" customHeight="1" x14ac:dyDescent="0.25">
      <c r="B34" s="2">
        <f>SUBTOTAL(103,$D$7:D34)</f>
        <v>28</v>
      </c>
      <c r="C34" s="13">
        <v>47</v>
      </c>
      <c r="D34" s="3">
        <v>177</v>
      </c>
      <c r="E34" s="11" t="s">
        <v>68</v>
      </c>
      <c r="F34" s="9" t="s">
        <v>69</v>
      </c>
      <c r="G34" s="2" t="s">
        <v>12</v>
      </c>
      <c r="H34" s="2" t="s">
        <v>9</v>
      </c>
      <c r="I34" s="5">
        <v>43985</v>
      </c>
    </row>
    <row r="35" spans="2:12" ht="47.25" customHeight="1" x14ac:dyDescent="0.25">
      <c r="B35" s="2">
        <f>SUBTOTAL(103,$D$7:D35)</f>
        <v>29</v>
      </c>
      <c r="C35" s="13">
        <v>48</v>
      </c>
      <c r="D35" s="3">
        <v>179</v>
      </c>
      <c r="E35" s="11" t="s">
        <v>70</v>
      </c>
      <c r="F35" s="9" t="s">
        <v>71</v>
      </c>
      <c r="G35" s="2" t="s">
        <v>12</v>
      </c>
      <c r="H35" s="2" t="s">
        <v>8</v>
      </c>
      <c r="I35" s="5">
        <v>43980</v>
      </c>
    </row>
    <row r="36" spans="2:12" ht="47.25" customHeight="1" x14ac:dyDescent="0.25">
      <c r="B36" s="2">
        <f>SUBTOTAL(103,$D$7:D36)</f>
        <v>30</v>
      </c>
      <c r="C36" s="13">
        <v>49</v>
      </c>
      <c r="D36" s="3">
        <v>180</v>
      </c>
      <c r="E36" s="11" t="s">
        <v>72</v>
      </c>
      <c r="F36" s="9" t="s">
        <v>73</v>
      </c>
      <c r="G36" s="2" t="s">
        <v>12</v>
      </c>
      <c r="H36" s="2" t="s">
        <v>8</v>
      </c>
      <c r="I36" s="5">
        <v>43966</v>
      </c>
      <c r="L36" s="2"/>
    </row>
    <row r="37" spans="2:12" ht="47.25" customHeight="1" x14ac:dyDescent="0.25">
      <c r="B37" s="2">
        <f>SUBTOTAL(103,$D$7:D37)</f>
        <v>31</v>
      </c>
      <c r="C37" s="13">
        <v>50</v>
      </c>
      <c r="D37" s="3">
        <v>188</v>
      </c>
      <c r="E37" s="11" t="s">
        <v>74</v>
      </c>
      <c r="F37" s="9" t="s">
        <v>75</v>
      </c>
      <c r="G37" s="2" t="s">
        <v>12</v>
      </c>
      <c r="H37" s="20" t="s">
        <v>82</v>
      </c>
      <c r="I37" s="5"/>
    </row>
    <row r="38" spans="2:12" ht="47.25" customHeight="1" x14ac:dyDescent="0.25">
      <c r="B38" s="2">
        <f>SUBTOTAL(103,$D$7:D38)</f>
        <v>32</v>
      </c>
      <c r="C38" s="13">
        <v>51</v>
      </c>
      <c r="D38" s="3">
        <v>55</v>
      </c>
      <c r="E38" s="11" t="s">
        <v>76</v>
      </c>
      <c r="F38" s="9" t="s">
        <v>77</v>
      </c>
      <c r="G38" s="2" t="s">
        <v>13</v>
      </c>
      <c r="H38" s="2" t="s">
        <v>8</v>
      </c>
      <c r="I38" s="5">
        <v>43997</v>
      </c>
    </row>
    <row r="39" spans="2:12" ht="47.25" customHeight="1" x14ac:dyDescent="0.25">
      <c r="B39" s="2">
        <f>SUBTOTAL(103,$D$7:D39)</f>
        <v>33</v>
      </c>
      <c r="C39" s="13">
        <v>52</v>
      </c>
      <c r="D39" s="3">
        <v>198</v>
      </c>
      <c r="E39" s="11" t="s">
        <v>78</v>
      </c>
      <c r="F39" s="9" t="s">
        <v>79</v>
      </c>
      <c r="G39" s="2" t="s">
        <v>13</v>
      </c>
      <c r="H39" s="2" t="s">
        <v>8</v>
      </c>
      <c r="I39" s="5">
        <v>44007</v>
      </c>
    </row>
    <row r="40" spans="2:12" ht="47.25" customHeight="1" x14ac:dyDescent="0.25">
      <c r="B40" s="2">
        <f>SUBTOTAL(103,$D$7:D40)</f>
        <v>34</v>
      </c>
      <c r="C40" s="13">
        <v>53</v>
      </c>
      <c r="D40" s="3">
        <v>199</v>
      </c>
      <c r="E40" s="11" t="s">
        <v>80</v>
      </c>
      <c r="F40" s="9" t="s">
        <v>81</v>
      </c>
      <c r="G40" s="2" t="s">
        <v>13</v>
      </c>
      <c r="H40" s="2" t="s">
        <v>8</v>
      </c>
      <c r="I40" s="5">
        <v>44015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2021-09-30T12:14:38Z</dcterms:modified>
</cp:coreProperties>
</file>