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465" windowWidth="14805" windowHeight="7650" firstSheet="4" activeTab="4"/>
  </bookViews>
  <sheets>
    <sheet name="План проверок 2023" sheetId="1" r:id="rId1"/>
    <sheet name="План проверок 2024" sheetId="4" r:id="rId2"/>
    <sheet name="План проверок 2025" sheetId="5" r:id="rId3"/>
    <sheet name="План проверок 2026" sheetId="8" r:id="rId4"/>
    <sheet name="План 2026 " sheetId="11" r:id="rId5"/>
    <sheet name="Лист2" sheetId="10" r:id="rId6"/>
  </sheets>
  <definedNames>
    <definedName name="_xlnm._FilterDatabase" localSheetId="4" hidden="1">'План 2026 '!$A$10:$G$98</definedName>
    <definedName name="_xlnm._FilterDatabase" localSheetId="0" hidden="1">'План проверок 2023'!$A$4:$M$189</definedName>
    <definedName name="_xlnm._FilterDatabase" localSheetId="1" hidden="1">'План проверок 2024'!$A$4:$O$181</definedName>
    <definedName name="_xlnm._FilterDatabase" localSheetId="2" hidden="1">'План проверок 2025'!$B$4:$S$187</definedName>
    <definedName name="_xlnm._FilterDatabase" localSheetId="3" hidden="1">'План проверок 2026'!$B$4:$V$191</definedName>
    <definedName name="_xlnm.Print_Area" localSheetId="4">'План 2026 '!$A$1:$G$98</definedName>
  </definedNames>
  <calcPr calcId="145621"/>
</workbook>
</file>

<file path=xl/calcChain.xml><?xml version="1.0" encoding="utf-8"?>
<calcChain xmlns="http://schemas.openxmlformats.org/spreadsheetml/2006/main">
  <c r="B5" i="8" l="1"/>
  <c r="B8" i="8"/>
  <c r="B190" i="8"/>
  <c r="A190" i="8"/>
  <c r="B189" i="8"/>
  <c r="A189" i="8"/>
  <c r="B188" i="8"/>
  <c r="A188" i="8"/>
  <c r="B187" i="8"/>
  <c r="A187" i="8"/>
  <c r="B186" i="8"/>
  <c r="A186" i="8"/>
  <c r="B185" i="8"/>
  <c r="A185" i="8"/>
  <c r="B184" i="8"/>
  <c r="A184" i="8"/>
  <c r="B183" i="8"/>
  <c r="A183" i="8"/>
  <c r="B182" i="8"/>
  <c r="A182" i="8"/>
  <c r="B181" i="8"/>
  <c r="A181" i="8"/>
  <c r="B180" i="8"/>
  <c r="A180" i="8"/>
  <c r="B179" i="8"/>
  <c r="A179" i="8"/>
  <c r="B178" i="8"/>
  <c r="A178" i="8"/>
  <c r="B177" i="8"/>
  <c r="A177" i="8"/>
  <c r="B176" i="8"/>
  <c r="A176" i="8"/>
  <c r="B175" i="8"/>
  <c r="A175" i="8"/>
  <c r="B174" i="8"/>
  <c r="A174" i="8"/>
  <c r="B173" i="8"/>
  <c r="A173" i="8"/>
  <c r="B172" i="8"/>
  <c r="A172" i="8"/>
  <c r="B171" i="8"/>
  <c r="A171" i="8"/>
  <c r="B170" i="8"/>
  <c r="A170" i="8"/>
  <c r="B169" i="8"/>
  <c r="A169" i="8"/>
  <c r="B168" i="8"/>
  <c r="A168" i="8"/>
  <c r="B167" i="8"/>
  <c r="A167" i="8"/>
  <c r="B166" i="8"/>
  <c r="A166" i="8"/>
  <c r="B165" i="8"/>
  <c r="A165" i="8"/>
  <c r="B164" i="8"/>
  <c r="A164" i="8"/>
  <c r="B163" i="8"/>
  <c r="A163" i="8"/>
  <c r="B162" i="8"/>
  <c r="A162" i="8"/>
  <c r="B161" i="8"/>
  <c r="A161" i="8"/>
  <c r="B160" i="8"/>
  <c r="A160" i="8"/>
  <c r="B159" i="8"/>
  <c r="A159" i="8"/>
  <c r="B158" i="8"/>
  <c r="A158" i="8"/>
  <c r="B157" i="8"/>
  <c r="A157" i="8"/>
  <c r="B156" i="8"/>
  <c r="A156" i="8"/>
  <c r="B155" i="8"/>
  <c r="A155" i="8"/>
  <c r="B154" i="8"/>
  <c r="A154" i="8"/>
  <c r="B153" i="8"/>
  <c r="A153" i="8"/>
  <c r="B152" i="8"/>
  <c r="A152" i="8"/>
  <c r="B151" i="8"/>
  <c r="A151" i="8"/>
  <c r="B150" i="8"/>
  <c r="A150" i="8"/>
  <c r="B149" i="8"/>
  <c r="A149" i="8"/>
  <c r="B148" i="8"/>
  <c r="A148" i="8"/>
  <c r="B147" i="8"/>
  <c r="A147" i="8"/>
  <c r="B146" i="8"/>
  <c r="A146" i="8"/>
  <c r="B145" i="8"/>
  <c r="A145" i="8"/>
  <c r="B144" i="8"/>
  <c r="A144" i="8"/>
  <c r="B143" i="8"/>
  <c r="A143" i="8"/>
  <c r="B142" i="8"/>
  <c r="A142" i="8"/>
  <c r="B141" i="8"/>
  <c r="A141" i="8"/>
  <c r="B140" i="8"/>
  <c r="A140" i="8"/>
  <c r="B139" i="8"/>
  <c r="A139" i="8"/>
  <c r="B138" i="8"/>
  <c r="A138" i="8"/>
  <c r="B137" i="8"/>
  <c r="A137" i="8"/>
  <c r="B136" i="8"/>
  <c r="A136" i="8"/>
  <c r="B135" i="8"/>
  <c r="A135" i="8"/>
  <c r="B134" i="8"/>
  <c r="A134" i="8"/>
  <c r="B133" i="8"/>
  <c r="A133" i="8"/>
  <c r="B132" i="8"/>
  <c r="A132" i="8"/>
  <c r="B131" i="8"/>
  <c r="A131" i="8"/>
  <c r="B130" i="8"/>
  <c r="A130" i="8"/>
  <c r="B129" i="8"/>
  <c r="A129" i="8"/>
  <c r="B128" i="8"/>
  <c r="A128" i="8"/>
  <c r="B127" i="8"/>
  <c r="A127" i="8"/>
  <c r="B126" i="8"/>
  <c r="A126" i="8"/>
  <c r="B125" i="8"/>
  <c r="A125" i="8"/>
  <c r="B124" i="8"/>
  <c r="A124" i="8"/>
  <c r="B123" i="8"/>
  <c r="A123" i="8"/>
  <c r="B122" i="8"/>
  <c r="A122" i="8"/>
  <c r="B121" i="8"/>
  <c r="A121" i="8"/>
  <c r="B120" i="8"/>
  <c r="A120" i="8"/>
  <c r="B119" i="8"/>
  <c r="A119" i="8"/>
  <c r="B118" i="8"/>
  <c r="A118" i="8"/>
  <c r="B117" i="8"/>
  <c r="A117" i="8"/>
  <c r="B116" i="8"/>
  <c r="A116" i="8"/>
  <c r="B115" i="8"/>
  <c r="A115" i="8"/>
  <c r="B114" i="8"/>
  <c r="A114" i="8"/>
  <c r="B113" i="8"/>
  <c r="A113" i="8"/>
  <c r="B112" i="8"/>
  <c r="A112" i="8"/>
  <c r="B111" i="8"/>
  <c r="A111" i="8"/>
  <c r="B110" i="8"/>
  <c r="A110" i="8"/>
  <c r="B109" i="8"/>
  <c r="A109" i="8"/>
  <c r="B108" i="8"/>
  <c r="A108" i="8"/>
  <c r="B107" i="8"/>
  <c r="A107" i="8"/>
  <c r="B106" i="8"/>
  <c r="A106" i="8"/>
  <c r="B105" i="8"/>
  <c r="A105" i="8"/>
  <c r="B104" i="8"/>
  <c r="A104" i="8"/>
  <c r="B103" i="8"/>
  <c r="A103" i="8"/>
  <c r="B102" i="8"/>
  <c r="A102" i="8"/>
  <c r="B101" i="8"/>
  <c r="A101" i="8"/>
  <c r="B100" i="8"/>
  <c r="A100" i="8"/>
  <c r="B99" i="8"/>
  <c r="A99" i="8"/>
  <c r="B98" i="8"/>
  <c r="A98" i="8"/>
  <c r="B97" i="8"/>
  <c r="A97" i="8"/>
  <c r="B96" i="8"/>
  <c r="A96" i="8"/>
  <c r="B95" i="8"/>
  <c r="A95" i="8"/>
  <c r="B94" i="8"/>
  <c r="A94" i="8"/>
  <c r="B93" i="8"/>
  <c r="A93" i="8"/>
  <c r="B92" i="8"/>
  <c r="A92" i="8"/>
  <c r="B91" i="8"/>
  <c r="A91" i="8"/>
  <c r="B90" i="8"/>
  <c r="A90" i="8"/>
  <c r="B89" i="8"/>
  <c r="A89" i="8"/>
  <c r="B88" i="8"/>
  <c r="A88" i="8"/>
  <c r="B87" i="8"/>
  <c r="A87" i="8"/>
  <c r="B86" i="8"/>
  <c r="A86" i="8"/>
  <c r="B85" i="8"/>
  <c r="A85" i="8"/>
  <c r="B84" i="8"/>
  <c r="A84" i="8"/>
  <c r="B83" i="8"/>
  <c r="A83" i="8"/>
  <c r="B82" i="8"/>
  <c r="A82" i="8"/>
  <c r="B81" i="8"/>
  <c r="A81" i="8"/>
  <c r="B80" i="8"/>
  <c r="A80" i="8"/>
  <c r="B79" i="8"/>
  <c r="A79" i="8"/>
  <c r="B78" i="8"/>
  <c r="A78" i="8"/>
  <c r="B77" i="8"/>
  <c r="A77" i="8"/>
  <c r="B76" i="8"/>
  <c r="A76" i="8"/>
  <c r="B75" i="8"/>
  <c r="A75" i="8"/>
  <c r="B74" i="8"/>
  <c r="A74" i="8"/>
  <c r="B73" i="8"/>
  <c r="A73" i="8"/>
  <c r="B72" i="8"/>
  <c r="A72" i="8"/>
  <c r="B71" i="8"/>
  <c r="A71" i="8"/>
  <c r="B70" i="8"/>
  <c r="A70" i="8"/>
  <c r="B69" i="8"/>
  <c r="A69" i="8"/>
  <c r="B68" i="8"/>
  <c r="A68" i="8"/>
  <c r="B67" i="8"/>
  <c r="A67" i="8"/>
  <c r="B66" i="8"/>
  <c r="A66" i="8"/>
  <c r="B65" i="8"/>
  <c r="A65" i="8"/>
  <c r="B64" i="8"/>
  <c r="A64" i="8"/>
  <c r="B63" i="8"/>
  <c r="A63" i="8"/>
  <c r="B62" i="8"/>
  <c r="A62" i="8"/>
  <c r="B61" i="8"/>
  <c r="A61" i="8"/>
  <c r="B60" i="8"/>
  <c r="A60" i="8"/>
  <c r="B59" i="8"/>
  <c r="A59" i="8"/>
  <c r="B58" i="8"/>
  <c r="A58" i="8"/>
  <c r="B57" i="8"/>
  <c r="A57" i="8"/>
  <c r="B56" i="8"/>
  <c r="A56" i="8"/>
  <c r="B55" i="8"/>
  <c r="A55" i="8"/>
  <c r="B54" i="8"/>
  <c r="A54" i="8"/>
  <c r="B53" i="8"/>
  <c r="A53" i="8"/>
  <c r="B52" i="8"/>
  <c r="A52" i="8"/>
  <c r="B51" i="8"/>
  <c r="A51" i="8"/>
  <c r="B50" i="8"/>
  <c r="A50" i="8"/>
  <c r="B49" i="8"/>
  <c r="A49" i="8"/>
  <c r="B48" i="8"/>
  <c r="A48" i="8"/>
  <c r="B47" i="8"/>
  <c r="A47" i="8"/>
  <c r="B46" i="8"/>
  <c r="A46" i="8"/>
  <c r="B45" i="8"/>
  <c r="A45" i="8"/>
  <c r="B44" i="8"/>
  <c r="A44" i="8"/>
  <c r="B43" i="8"/>
  <c r="A43" i="8"/>
  <c r="B42" i="8"/>
  <c r="A42" i="8"/>
  <c r="B41" i="8"/>
  <c r="A41" i="8"/>
  <c r="B40" i="8"/>
  <c r="A40" i="8"/>
  <c r="B39" i="8"/>
  <c r="A39" i="8"/>
  <c r="B38" i="8"/>
  <c r="A38" i="8"/>
  <c r="B37" i="8"/>
  <c r="A37" i="8"/>
  <c r="B36" i="8"/>
  <c r="A36" i="8"/>
  <c r="B35" i="8"/>
  <c r="A35" i="8"/>
  <c r="B34" i="8"/>
  <c r="A34" i="8"/>
  <c r="B33" i="8"/>
  <c r="A33" i="8"/>
  <c r="B32" i="8"/>
  <c r="A32" i="8"/>
  <c r="B31" i="8"/>
  <c r="A31" i="8"/>
  <c r="B30" i="8"/>
  <c r="A30" i="8"/>
  <c r="B29" i="8"/>
  <c r="A29" i="8"/>
  <c r="B28" i="8"/>
  <c r="A28" i="8"/>
  <c r="B27" i="8"/>
  <c r="A27" i="8"/>
  <c r="B26" i="8"/>
  <c r="A26" i="8"/>
  <c r="B25" i="8"/>
  <c r="A25" i="8"/>
  <c r="B24" i="8"/>
  <c r="A24" i="8"/>
  <c r="B23" i="8"/>
  <c r="A23" i="8"/>
  <c r="B22" i="8"/>
  <c r="A22" i="8"/>
  <c r="B21" i="8"/>
  <c r="A21" i="8"/>
  <c r="B20" i="8"/>
  <c r="A20" i="8"/>
  <c r="B19" i="8"/>
  <c r="A19" i="8"/>
  <c r="B18" i="8"/>
  <c r="A18" i="8"/>
  <c r="B17" i="8"/>
  <c r="A17" i="8"/>
  <c r="B16" i="8"/>
  <c r="A16" i="8"/>
  <c r="B15" i="8"/>
  <c r="A15" i="8"/>
  <c r="B14" i="8"/>
  <c r="A14" i="8"/>
  <c r="B13" i="8"/>
  <c r="A13" i="8"/>
  <c r="B12" i="8"/>
  <c r="A12" i="8"/>
  <c r="B11" i="8"/>
  <c r="A11" i="8"/>
  <c r="B10" i="8"/>
  <c r="A10" i="8"/>
  <c r="B9" i="8"/>
  <c r="A9" i="8"/>
  <c r="A8" i="8"/>
  <c r="B7" i="8"/>
  <c r="B6" i="8"/>
  <c r="A5" i="8"/>
  <c r="A186" i="5" l="1"/>
  <c r="A185" i="5"/>
  <c r="A184" i="5"/>
  <c r="A183" i="5"/>
  <c r="A182" i="5"/>
  <c r="A181" i="5"/>
  <c r="A180" i="5"/>
  <c r="A179" i="5"/>
  <c r="A178" i="5"/>
  <c r="A177" i="5"/>
  <c r="A176" i="5"/>
  <c r="A175" i="5"/>
  <c r="A174" i="5"/>
  <c r="A173" i="5"/>
  <c r="A172" i="5"/>
  <c r="A171" i="5"/>
  <c r="A170" i="5"/>
  <c r="A169" i="5"/>
  <c r="A168" i="5"/>
  <c r="A167" i="5"/>
  <c r="A166" i="5"/>
  <c r="A165" i="5"/>
  <c r="A164" i="5"/>
  <c r="A163" i="5"/>
  <c r="A162" i="5"/>
  <c r="A161" i="5"/>
  <c r="A160" i="5"/>
  <c r="A159" i="5"/>
  <c r="A158" i="5"/>
  <c r="A157" i="5"/>
  <c r="A156" i="5"/>
  <c r="A155" i="5"/>
  <c r="A154" i="5"/>
  <c r="A153" i="5"/>
  <c r="A152" i="5"/>
  <c r="A151" i="5"/>
  <c r="A150" i="5"/>
  <c r="A149" i="5"/>
  <c r="A148" i="5"/>
  <c r="A147" i="5"/>
  <c r="A146" i="5"/>
  <c r="A145" i="5"/>
  <c r="A144" i="5"/>
  <c r="A143" i="5"/>
  <c r="A142" i="5"/>
  <c r="A141" i="5"/>
  <c r="A140" i="5"/>
  <c r="A139" i="5"/>
  <c r="A138" i="5"/>
  <c r="A137" i="5"/>
  <c r="A136" i="5"/>
  <c r="A135" i="5"/>
  <c r="A134" i="5"/>
  <c r="A133" i="5"/>
  <c r="A132" i="5"/>
  <c r="A131" i="5"/>
  <c r="A130" i="5"/>
  <c r="A129" i="5"/>
  <c r="A128" i="5"/>
  <c r="A127" i="5"/>
  <c r="A126" i="5"/>
  <c r="A125" i="5"/>
  <c r="A124" i="5"/>
  <c r="A123" i="5"/>
  <c r="A122" i="5"/>
  <c r="A121" i="5"/>
  <c r="A120" i="5"/>
  <c r="A119" i="5"/>
  <c r="A118" i="5"/>
  <c r="A117" i="5"/>
  <c r="A116" i="5"/>
  <c r="A115" i="5"/>
  <c r="A114" i="5"/>
  <c r="A113" i="5"/>
  <c r="A112" i="5"/>
  <c r="A111" i="5"/>
  <c r="A110" i="5"/>
  <c r="A109" i="5"/>
  <c r="A108" i="5"/>
  <c r="A107" i="5"/>
  <c r="A106" i="5"/>
  <c r="A105" i="5"/>
  <c r="A104" i="5"/>
  <c r="A103" i="5"/>
  <c r="A102" i="5"/>
  <c r="A101" i="5"/>
  <c r="A100" i="5"/>
  <c r="A99" i="5"/>
  <c r="A98" i="5"/>
  <c r="A97" i="5"/>
  <c r="A96" i="5"/>
  <c r="A95" i="5"/>
  <c r="A94" i="5"/>
  <c r="A93" i="5"/>
  <c r="A92" i="5"/>
  <c r="A91" i="5"/>
  <c r="A90" i="5"/>
  <c r="A89" i="5"/>
  <c r="A88" i="5"/>
  <c r="A87" i="5"/>
  <c r="A86" i="5"/>
  <c r="A85" i="5"/>
  <c r="A84" i="5"/>
  <c r="A83" i="5"/>
  <c r="A82" i="5"/>
  <c r="A81" i="5"/>
  <c r="A80" i="5"/>
  <c r="A79" i="5"/>
  <c r="A78" i="5"/>
  <c r="A77" i="5"/>
  <c r="A76" i="5"/>
  <c r="A75" i="5"/>
  <c r="A74" i="5"/>
  <c r="A73" i="5"/>
  <c r="A72" i="5"/>
  <c r="A71" i="5"/>
  <c r="A70" i="5"/>
  <c r="A69" i="5"/>
  <c r="A68" i="5"/>
  <c r="A67" i="5"/>
  <c r="A66" i="5"/>
  <c r="A65" i="5"/>
  <c r="A64" i="5"/>
  <c r="A63" i="5"/>
  <c r="A62" i="5"/>
  <c r="A61" i="5"/>
  <c r="A60" i="5"/>
  <c r="A59" i="5"/>
  <c r="A58" i="5"/>
  <c r="A57" i="5"/>
  <c r="A56" i="5"/>
  <c r="A55" i="5"/>
  <c r="A54" i="5"/>
  <c r="A53" i="5"/>
  <c r="A52" i="5"/>
  <c r="A51" i="5"/>
  <c r="A50" i="5"/>
  <c r="A49" i="5"/>
  <c r="A48" i="5"/>
  <c r="A47" i="5"/>
  <c r="A46" i="5"/>
  <c r="A45" i="5"/>
  <c r="A44" i="5"/>
  <c r="A43" i="5"/>
  <c r="A42" i="5"/>
  <c r="A41" i="5"/>
  <c r="A40" i="5"/>
  <c r="A39" i="5"/>
  <c r="A38" i="5"/>
  <c r="A37" i="5"/>
  <c r="A36" i="5"/>
  <c r="A35" i="5"/>
  <c r="A34" i="5"/>
  <c r="A33" i="5"/>
  <c r="A32" i="5"/>
  <c r="A31" i="5"/>
  <c r="A30" i="5"/>
  <c r="A29" i="5"/>
  <c r="A28" i="5"/>
  <c r="A27" i="5"/>
  <c r="A26" i="5"/>
  <c r="A25" i="5"/>
  <c r="A24" i="5"/>
  <c r="A23" i="5"/>
  <c r="A22" i="5"/>
  <c r="A21" i="5"/>
  <c r="A20" i="5"/>
  <c r="A19" i="5"/>
  <c r="A18" i="5"/>
  <c r="A17" i="5"/>
  <c r="A16" i="5"/>
  <c r="A15" i="5"/>
  <c r="A14" i="5"/>
  <c r="A13" i="5"/>
  <c r="A12" i="5"/>
  <c r="A11" i="5"/>
  <c r="A10" i="5"/>
  <c r="A9" i="5"/>
  <c r="A8" i="5"/>
  <c r="A5" i="5"/>
  <c r="B172" i="5"/>
  <c r="B186" i="5"/>
  <c r="B185" i="5"/>
  <c r="B184" i="5"/>
  <c r="B183" i="5"/>
  <c r="B182" i="5"/>
  <c r="B181" i="5"/>
  <c r="B180" i="5" l="1"/>
  <c r="B179" i="5"/>
  <c r="B159" i="5"/>
  <c r="B158" i="5"/>
  <c r="B157" i="5"/>
  <c r="B144" i="5"/>
  <c r="B143" i="5"/>
  <c r="B142" i="5"/>
  <c r="B141" i="5"/>
  <c r="B171" i="5"/>
  <c r="B140" i="5"/>
  <c r="B139" i="5"/>
  <c r="B176" i="5"/>
  <c r="B175" i="5"/>
  <c r="B174" i="5"/>
  <c r="B173" i="5"/>
  <c r="B129" i="5"/>
  <c r="B21" i="5"/>
  <c r="B14" i="5"/>
  <c r="B11" i="5"/>
  <c r="B160" i="5"/>
  <c r="B170" i="5"/>
  <c r="B169" i="5"/>
  <c r="B168" i="5"/>
  <c r="B156" i="5"/>
  <c r="B155" i="5"/>
  <c r="B154" i="5"/>
  <c r="B167" i="5"/>
  <c r="B152" i="5"/>
  <c r="B151" i="5"/>
  <c r="B153" i="5"/>
  <c r="B20" i="5"/>
  <c r="B148" i="5"/>
  <c r="B147" i="5"/>
  <c r="B19" i="5"/>
  <c r="B18" i="5"/>
  <c r="B17" i="5"/>
  <c r="B16" i="5"/>
  <c r="B15" i="5"/>
  <c r="B150" i="5"/>
  <c r="B149" i="5"/>
  <c r="B146" i="5"/>
  <c r="B145" i="5"/>
  <c r="B138" i="5"/>
  <c r="B135" i="5"/>
  <c r="B124" i="5"/>
  <c r="B122" i="5"/>
  <c r="B132" i="5"/>
  <c r="B131" i="5"/>
  <c r="B130" i="5"/>
  <c r="B121" i="5"/>
  <c r="B128" i="5"/>
  <c r="B127" i="5"/>
  <c r="B126" i="5"/>
  <c r="B125" i="5"/>
  <c r="B137" i="5"/>
  <c r="B123" i="5"/>
  <c r="B136" i="5"/>
  <c r="B134" i="5"/>
  <c r="B120" i="5"/>
  <c r="B119" i="5"/>
  <c r="B118" i="5"/>
  <c r="B117" i="5"/>
  <c r="B133" i="5"/>
  <c r="B115" i="5"/>
  <c r="B116" i="5"/>
  <c r="B113" i="5"/>
  <c r="B114" i="5"/>
  <c r="B111" i="5"/>
  <c r="B112" i="5"/>
  <c r="B110" i="5"/>
  <c r="B108" i="5"/>
  <c r="B109" i="5"/>
  <c r="B107" i="5"/>
  <c r="B105" i="5"/>
  <c r="B106" i="5"/>
  <c r="B104" i="5"/>
  <c r="B103" i="5"/>
  <c r="B102" i="5"/>
  <c r="B101" i="5"/>
  <c r="B100" i="5"/>
  <c r="B99" i="5"/>
  <c r="B98" i="5"/>
  <c r="B97" i="5"/>
  <c r="B94" i="5"/>
  <c r="B93" i="5"/>
  <c r="B96" i="5"/>
  <c r="B91" i="5"/>
  <c r="B90" i="5"/>
  <c r="B89" i="5"/>
  <c r="B88" i="5"/>
  <c r="B95" i="5"/>
  <c r="B92" i="5"/>
  <c r="B87" i="5"/>
  <c r="B86" i="5"/>
  <c r="B83" i="5"/>
  <c r="B82" i="5"/>
  <c r="B85" i="5"/>
  <c r="B80" i="5"/>
  <c r="B84" i="5"/>
  <c r="B78" i="5"/>
  <c r="B77" i="5"/>
  <c r="B81" i="5"/>
  <c r="B79" i="5"/>
  <c r="B74" i="5"/>
  <c r="B73" i="5"/>
  <c r="B72" i="5"/>
  <c r="B76" i="5"/>
  <c r="B75" i="5"/>
  <c r="B69" i="5"/>
  <c r="B68" i="5"/>
  <c r="B67" i="5"/>
  <c r="B66" i="5"/>
  <c r="B65" i="5"/>
  <c r="B64" i="5"/>
  <c r="B13" i="5"/>
  <c r="B62" i="5"/>
  <c r="B61" i="5"/>
  <c r="B60" i="5"/>
  <c r="B59" i="5"/>
  <c r="B58" i="5"/>
  <c r="B57" i="5"/>
  <c r="B12" i="5"/>
  <c r="B178" i="5"/>
  <c r="B55" i="5"/>
  <c r="B54" i="5"/>
  <c r="B177" i="5"/>
  <c r="B52" i="5"/>
  <c r="B51" i="5"/>
  <c r="B166" i="5"/>
  <c r="B165" i="5"/>
  <c r="B48" i="5"/>
  <c r="B164" i="5"/>
  <c r="B163" i="5"/>
  <c r="B162" i="5"/>
  <c r="B44" i="5"/>
  <c r="B43" i="5"/>
  <c r="B161" i="5"/>
  <c r="B41" i="5"/>
  <c r="B71" i="5"/>
  <c r="B39" i="5"/>
  <c r="B38" i="5"/>
  <c r="B37" i="5"/>
  <c r="B70" i="5"/>
  <c r="B63" i="5"/>
  <c r="B56" i="5"/>
  <c r="B53" i="5"/>
  <c r="B50" i="5"/>
  <c r="B31" i="5"/>
  <c r="B30" i="5"/>
  <c r="B49" i="5"/>
  <c r="B28" i="5"/>
  <c r="B47" i="5"/>
  <c r="B46" i="5"/>
  <c r="B45" i="5"/>
  <c r="B42" i="5"/>
  <c r="B40" i="5"/>
  <c r="B36" i="5"/>
  <c r="B35" i="5"/>
  <c r="B34" i="5"/>
  <c r="B33" i="5"/>
  <c r="B32" i="5"/>
  <c r="B29" i="5"/>
  <c r="B27" i="5"/>
  <c r="B26" i="5"/>
  <c r="B25" i="5"/>
  <c r="B24" i="5"/>
  <c r="B23" i="5"/>
  <c r="B22" i="5"/>
  <c r="B10" i="5"/>
  <c r="B9" i="5"/>
  <c r="B8" i="5"/>
  <c r="B7" i="5"/>
  <c r="B6" i="5"/>
  <c r="B5" i="5"/>
  <c r="A56" i="4" l="1"/>
  <c r="A167" i="4" l="1"/>
  <c r="A180" i="4"/>
  <c r="A179" i="4"/>
  <c r="A53" i="4"/>
  <c r="A166" i="4"/>
  <c r="A10" i="4"/>
  <c r="A160" i="4"/>
  <c r="A57" i="4"/>
  <c r="A64" i="4"/>
  <c r="A161" i="4"/>
  <c r="A141" i="4"/>
  <c r="A142" i="4"/>
  <c r="A143" i="4"/>
  <c r="A144" i="4"/>
  <c r="A145" i="4"/>
  <c r="A165" i="4"/>
  <c r="A164" i="4"/>
  <c r="A178" i="4"/>
  <c r="A170" i="4"/>
  <c r="A177" i="4"/>
  <c r="A176" i="4"/>
  <c r="A175" i="4"/>
  <c r="A174" i="4"/>
  <c r="A173" i="4"/>
  <c r="A172" i="4"/>
  <c r="A169" i="4"/>
  <c r="A168" i="4"/>
  <c r="A132" i="4"/>
  <c r="A159" i="4"/>
  <c r="A131" i="4"/>
  <c r="A130" i="4"/>
  <c r="A163" i="4"/>
  <c r="A128" i="4"/>
  <c r="A162" i="4"/>
  <c r="A9" i="4"/>
  <c r="A8" i="4"/>
  <c r="A7" i="4"/>
  <c r="A6" i="4"/>
  <c r="A5" i="4"/>
  <c r="A138" i="4"/>
  <c r="A137" i="4"/>
  <c r="A158" i="4"/>
  <c r="A157" i="4"/>
  <c r="A156" i="4"/>
  <c r="A171" i="4"/>
  <c r="A152" i="4"/>
  <c r="A155" i="4"/>
  <c r="A136" i="4"/>
  <c r="A124" i="4"/>
  <c r="A122" i="4"/>
  <c r="A154" i="4"/>
  <c r="A121" i="4"/>
  <c r="A116" i="4"/>
  <c r="A153" i="4"/>
  <c r="A149" i="4"/>
  <c r="A151" i="4"/>
  <c r="A150" i="4"/>
  <c r="A140" i="4"/>
  <c r="A139" i="4"/>
  <c r="A127" i="4"/>
  <c r="A126" i="4"/>
  <c r="A125" i="4"/>
  <c r="A134" i="4"/>
  <c r="A123" i="4"/>
  <c r="A133" i="4"/>
  <c r="A129" i="4"/>
  <c r="A120" i="4"/>
  <c r="A119" i="4"/>
  <c r="A118" i="4"/>
  <c r="A117" i="4"/>
  <c r="A114" i="4"/>
  <c r="A115" i="4"/>
  <c r="A112" i="4"/>
  <c r="A113" i="4"/>
  <c r="A110" i="4"/>
  <c r="A111" i="4"/>
  <c r="A109" i="4"/>
  <c r="A107" i="4"/>
  <c r="A108" i="4"/>
  <c r="A106" i="4"/>
  <c r="A104" i="4"/>
  <c r="A105" i="4"/>
  <c r="A103" i="4"/>
  <c r="A102" i="4"/>
  <c r="A101" i="4"/>
  <c r="A100" i="4"/>
  <c r="A99" i="4"/>
  <c r="A98" i="4"/>
  <c r="A97" i="4"/>
  <c r="A96" i="4"/>
  <c r="A93" i="4"/>
  <c r="A88" i="4"/>
  <c r="A95" i="4"/>
  <c r="A94" i="4"/>
  <c r="A87" i="4"/>
  <c r="A92" i="4"/>
  <c r="A91" i="4"/>
  <c r="A90" i="4"/>
  <c r="A89" i="4"/>
  <c r="A86" i="4"/>
  <c r="A85" i="4"/>
  <c r="A82" i="4"/>
  <c r="A80" i="4"/>
  <c r="A84" i="4"/>
  <c r="A83" i="4"/>
  <c r="A77" i="4"/>
  <c r="A81" i="4"/>
  <c r="A76" i="4"/>
  <c r="A79" i="4"/>
  <c r="A78" i="4"/>
  <c r="A72" i="4"/>
  <c r="A71" i="4"/>
  <c r="A75" i="4"/>
  <c r="A74" i="4"/>
  <c r="A73" i="4"/>
  <c r="A40" i="4"/>
  <c r="A36" i="4"/>
  <c r="A70" i="4"/>
  <c r="A69" i="4"/>
  <c r="A68" i="4"/>
  <c r="A67" i="4"/>
  <c r="A66" i="4"/>
  <c r="A65" i="4"/>
  <c r="A35" i="4"/>
  <c r="A63" i="4"/>
  <c r="A62" i="4"/>
  <c r="A61" i="4"/>
  <c r="A60" i="4"/>
  <c r="A59" i="4"/>
  <c r="A58" i="4"/>
  <c r="A34" i="4"/>
  <c r="A55" i="4"/>
  <c r="A50" i="4"/>
  <c r="A49" i="4"/>
  <c r="A47" i="4"/>
  <c r="A46" i="4"/>
  <c r="A45" i="4"/>
  <c r="A42" i="4"/>
  <c r="A147" i="4"/>
  <c r="A146" i="4"/>
  <c r="A135" i="4"/>
  <c r="A54" i="4"/>
  <c r="A33" i="4"/>
  <c r="A52" i="4"/>
  <c r="A51" i="4"/>
  <c r="A32" i="4"/>
  <c r="A29" i="4"/>
  <c r="A48" i="4"/>
  <c r="A27" i="4"/>
  <c r="A26" i="4"/>
  <c r="A25" i="4"/>
  <c r="A44" i="4"/>
  <c r="A43" i="4"/>
  <c r="A24" i="4"/>
  <c r="A41" i="4"/>
  <c r="A23" i="4"/>
  <c r="A39" i="4"/>
  <c r="A38" i="4"/>
  <c r="A37" i="4"/>
  <c r="A22" i="4"/>
  <c r="A21" i="4"/>
  <c r="A20" i="4"/>
  <c r="A19" i="4"/>
  <c r="A18" i="4"/>
  <c r="A31" i="4"/>
  <c r="A30" i="4"/>
  <c r="A148" i="4"/>
  <c r="A17" i="4"/>
  <c r="A28" i="4"/>
  <c r="A16" i="4"/>
  <c r="A15" i="4"/>
  <c r="A14" i="4"/>
  <c r="A13" i="4"/>
  <c r="A12" i="4"/>
  <c r="A11" i="4"/>
  <c r="A187" i="1" l="1"/>
  <c r="A186" i="1"/>
  <c r="A185" i="1"/>
  <c r="A184" i="1"/>
  <c r="A155" i="1"/>
  <c r="A154" i="1"/>
  <c r="A153" i="1"/>
  <c r="A151" i="1"/>
  <c r="A179" i="1"/>
  <c r="A57" i="1"/>
  <c r="A56" i="1"/>
  <c r="A55" i="1"/>
  <c r="A54" i="1"/>
  <c r="A53" i="1"/>
  <c r="A52" i="1"/>
  <c r="A172" i="1"/>
  <c r="A171" i="1"/>
  <c r="A183" i="1"/>
  <c r="A182" i="1"/>
  <c r="A181" i="1"/>
  <c r="A150" i="1"/>
  <c r="A146" i="1"/>
  <c r="A143" i="1"/>
  <c r="A142" i="1"/>
  <c r="A141" i="1"/>
  <c r="A140" i="1"/>
  <c r="A139" i="1"/>
  <c r="A138" i="1"/>
  <c r="A51" i="1"/>
  <c r="A50" i="1"/>
  <c r="A157" i="1"/>
  <c r="A156" i="1"/>
  <c r="A180" i="1"/>
  <c r="A178" i="1"/>
  <c r="A177" i="1"/>
  <c r="A152" i="1"/>
  <c r="A176" i="1"/>
  <c r="A175" i="1"/>
  <c r="A149" i="1"/>
  <c r="A148" i="1"/>
  <c r="A147" i="1"/>
  <c r="A49" i="1"/>
  <c r="A145" i="1"/>
  <c r="A144" i="1"/>
  <c r="A174" i="1"/>
  <c r="A173" i="1"/>
  <c r="A170" i="1"/>
  <c r="A169" i="1"/>
  <c r="A168" i="1"/>
  <c r="A167" i="1"/>
  <c r="A137" i="1"/>
  <c r="A136" i="1"/>
  <c r="A135" i="1"/>
  <c r="A133" i="1"/>
  <c r="A134" i="1"/>
  <c r="A132" i="1"/>
  <c r="A131" i="1"/>
  <c r="A130" i="1"/>
  <c r="A129" i="1"/>
  <c r="A128" i="1"/>
  <c r="A127" i="1"/>
  <c r="A126" i="1"/>
  <c r="A125" i="1"/>
  <c r="A124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122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15" i="1"/>
  <c r="A12" i="1"/>
  <c r="A11" i="1"/>
  <c r="A10" i="1"/>
  <c r="A9" i="1"/>
  <c r="A8" i="1"/>
  <c r="A7" i="1"/>
  <c r="A6" i="1"/>
  <c r="A5" i="1"/>
  <c r="A166" i="1"/>
  <c r="A21" i="1"/>
  <c r="A20" i="1"/>
  <c r="A19" i="1"/>
  <c r="A18" i="1"/>
  <c r="A17" i="1"/>
  <c r="A16" i="1"/>
  <c r="A123" i="1"/>
  <c r="A14" i="1"/>
  <c r="A13" i="1"/>
  <c r="A165" i="1"/>
  <c r="A164" i="1"/>
  <c r="A163" i="1"/>
  <c r="A162" i="1"/>
  <c r="A161" i="1"/>
  <c r="A160" i="1"/>
  <c r="A159" i="1"/>
  <c r="A158" i="1"/>
</calcChain>
</file>

<file path=xl/sharedStrings.xml><?xml version="1.0" encoding="utf-8"?>
<sst xmlns="http://schemas.openxmlformats.org/spreadsheetml/2006/main" count="6591" uniqueCount="764">
  <si>
    <t>ООО «Сахалинмелиоводхоз»/ Общество с ограниченной ответственностью «Сахалинмелиоводхоз»</t>
  </si>
  <si>
    <t>6501152260</t>
  </si>
  <si>
    <t>ООО «Ремэкспо ЛТ»/ Общество с ограниченной ответственностью «Ремэкспо Ледовые технологии»</t>
  </si>
  <si>
    <t>7702628790</t>
  </si>
  <si>
    <t>ООО «ПБ «РИАД»/ Общество с ограниченной ответственностью «Проектное бюро «РИАД»</t>
  </si>
  <si>
    <t>1655235870</t>
  </si>
  <si>
    <t>ООО «ИНЖПРОЕКТКОМПЛЕКС»/ Общество с ограниченной ответственностью «ПРОЕКТНО-
ИНЖИНИРИНГОВАЯ КОМПАНИЯ
«ИНЖПРОЕКТКОМПЛЕКС»</t>
  </si>
  <si>
    <t>7718263249</t>
  </si>
  <si>
    <t>ООО «ПримСтройПроект»/ Общество с ограниченной ответственностью «ПримСтройПроект»</t>
  </si>
  <si>
    <t>ООО «СтройТехноХолдинг» (бывш. Закрытое акционерное общество «АэроБилдингГрупп»)</t>
  </si>
  <si>
    <t>9701103346</t>
  </si>
  <si>
    <t xml:space="preserve"> ООО «ДИЗАЙН СОЛЮШНЗ»/ Общество с ограниченной ответственностью «ДИЗАЙН СОЛЮШНЗ»</t>
  </si>
  <si>
    <t>7736613584</t>
  </si>
  <si>
    <t>ООО «Ай Пи Групп»/ Общество с ограниченной ответственностью «Ай Пи Групп»</t>
  </si>
  <si>
    <t>1655247956</t>
  </si>
  <si>
    <t>ООО «НПП СГТ»/ Общество с ограниченной ответственностью «НПП СтройГеоТехнология»</t>
  </si>
  <si>
    <t>7734737908</t>
  </si>
  <si>
    <t>ООО «Комплекс-Проект»/ Общество с ограниченной ответственностью «Комплекс-Проект»(члены ПАП)</t>
  </si>
  <si>
    <t>7706684193</t>
  </si>
  <si>
    <t>ООО «НИИ ПТЭС»/ Общество с ограниченной ответственностью «НАУЧНО-ИССЛЕДОВАТЕЛЬСКИЙ ИНСТИТУТ ПРОЕКТИРОВАНИЯ, ТЕХНОЛОГИИ И ЭКСПЕРТИЗЫ СТРОИТЕЛЬСТВА» (топчий)</t>
  </si>
  <si>
    <t>9701049811</t>
  </si>
  <si>
    <t>ИП Григорьев В.В. / Индивидуальный предприниматель Григорьев Владимир Владимирович (Кладочный Руслан)</t>
  </si>
  <si>
    <t>331602600195</t>
  </si>
  <si>
    <t>ЗАО «МЦТЭ»/ Закрытое акционерное общество «Магнитогорский центр технической экспертизы»  (кладочный - возн 35 000)</t>
  </si>
  <si>
    <t>7444021260</t>
  </si>
  <si>
    <t>ООО «АкадемПроект»/ Общество с ограниченной ответственностью «АкадемПроект» (сами)</t>
  </si>
  <si>
    <t>ООО «Профтехпроект»/ Общество с ограниченной ответственностью «Профтехпроект» (сами)</t>
  </si>
  <si>
    <t xml:space="preserve">ООО «Герлео-тех»/ Общество с ограниченной ответственностью «Герлео-тех» </t>
  </si>
  <si>
    <t>4101119419</t>
  </si>
  <si>
    <t>ООО «М.К.3 Инжиниринг»/ Общество с ограниченной ответственностью «М.К.3 Инжиниринг» , сами</t>
  </si>
  <si>
    <t>ООО «Арикон-Т»/ Общество с ограниченной ответственностью «Арикон-Т»</t>
  </si>
  <si>
    <t>АО «ГИПРОЗДРАВ»/ Акционерное общество «ГИПРОЗДРАВ»-научно-проектный центр по объектам здравоохранения и отдыха</t>
  </si>
  <si>
    <t>7718149338</t>
  </si>
  <si>
    <t>ООО «Первый инженер»/ Общество с ограниченной ответственностью 
 «Первый инженер»</t>
  </si>
  <si>
    <t>9717049662</t>
  </si>
  <si>
    <t>ООО «Энергия Юга»/ Общество с ограниченной ответственностью «Энергия Юга»</t>
  </si>
  <si>
    <t>АО «СТАРТЕЛЕКОМ»/ Акционерное общество «СТАРТЕЛЕКОМ»</t>
  </si>
  <si>
    <t>7710373850</t>
  </si>
  <si>
    <t>ООО «Геоград»/ Общество с ограниченной ответственностью «Геоград»</t>
  </si>
  <si>
    <t>5029156017</t>
  </si>
  <si>
    <t xml:space="preserve">ЧООО "БИЛФИНГЕР ТЕБОДИН СИАЙЭС Б.В."/ Частное общество с ограниченной ответственностью "БИЛФИНГЕР ТЕБОДИН СИАЙЭС Б.В." </t>
  </si>
  <si>
    <t>ООО «ТрансСтройИнжиниринг»/ Общество с ограниченной ответственностью «ТрансСтройИнжиниринг»</t>
  </si>
  <si>
    <t>0274154186</t>
  </si>
  <si>
    <t>ООО «ГеоТех Ком»/ Общество с ограниченной ответственностью «ГеоТехническая Компания»</t>
  </si>
  <si>
    <t>ООО АСК «Доминанте»/ Общество с ограниченной ответственностью Архитектурно - строительная компания «Доминанте»</t>
  </si>
  <si>
    <t>9710008339</t>
  </si>
  <si>
    <t>АНО «МЦСЭИ»/ Автономная некоммерческая организация «Международный центр судебных экспертиз и исследований», ИНН 9715288979</t>
  </si>
  <si>
    <t>9715288979</t>
  </si>
  <si>
    <t xml:space="preserve"> ООО «БСБ»/ Общество с ограниченной ответственностью «БСбюро», ИНН 7719813015 (ИНГА)</t>
  </si>
  <si>
    <t xml:space="preserve"> ООО «СовПро»/ Общество с ограниченной ответственностью «Современное Проектирование» </t>
  </si>
  <si>
    <t>1656054996</t>
  </si>
  <si>
    <t>АО «КАПСТРОЙСИТИ»/ Акционерное общество «КАПСТРОЙСИТИ»</t>
  </si>
  <si>
    <t>ООО «Гарантэнерго»/ Общество с ограниченной ответственностью «Гарантэнерго»</t>
  </si>
  <si>
    <t>7702350129</t>
  </si>
  <si>
    <t xml:space="preserve">ИП Болдырев П.И./ Индивидуальный предприниматель  Болдырев Петр Иванович </t>
  </si>
  <si>
    <t>504014451903</t>
  </si>
  <si>
    <t xml:space="preserve">ООО «Велесстрой»/ Общество с ограниченной ответственностью «Велесстрой» </t>
  </si>
  <si>
    <t>7709787790</t>
  </si>
  <si>
    <t>ООО «БМНЭИ»/ Общество с ограниченной ответственностью «Бюро морских и наземных экологических исследований»</t>
  </si>
  <si>
    <t>7709955370</t>
  </si>
  <si>
    <t xml:space="preserve"> ООО «Дальсельхоз»/ Общество с ограниченной ответственностью «Дальсельхоз»</t>
  </si>
  <si>
    <t>ИП Морозов П.Н. / Индивидуальный предприниматель Морозов Павел Николаевич</t>
  </si>
  <si>
    <t>ООО УК «РусЭнергоМир»/ Общество с ограниченной ответственностью Управляющая компания «РусЭнергоМир»</t>
  </si>
  <si>
    <t>5404338740</t>
  </si>
  <si>
    <t xml:space="preserve">ООО «РК Строй»/ Общество с ограниченной ответственностью «РК Строй»  </t>
  </si>
  <si>
    <t>ООО «ЭкспертКонтроль»/ Общество с ограниченной ответственностью «ЭкспертКонтроль»</t>
  </si>
  <si>
    <t>7710867190</t>
  </si>
  <si>
    <t>ООО «АВС»/ Общество с ограниченной ответственностью «АВС»</t>
  </si>
  <si>
    <t>5075000279</t>
  </si>
  <si>
    <t xml:space="preserve">ООО «Заречье»/ Общество с ограниченной ответственностью «Заречье» </t>
  </si>
  <si>
    <t>1435230555</t>
  </si>
  <si>
    <t>АО «Моспроект-3»/ Акционерное общество 
«Научно-исследовательский и проектный институт гражданского строительства, благоустройства и городского дизайна «Моспроект-3»</t>
  </si>
  <si>
    <t>7707820890</t>
  </si>
  <si>
    <t>АО «Моспромпроект»/ Акционерное общество     «Институт по проектированию промышленных и транспортных объектов для городского хозяйства г. Москвы «Моспромпроект»</t>
  </si>
  <si>
    <t>7710964267</t>
  </si>
  <si>
    <t>ООО Институт «Газэнергопроект»/ Общество с ограниченной ответственностью Институт «Газэнергопроект»</t>
  </si>
  <si>
    <t>ООО «ПРОЕКТБИЗНЕССТРОЙ»/ Общество с ограниченной ответственностью «ПРОЕКТБИЗНЕССТРОЙ»</t>
  </si>
  <si>
    <t>7710187613</t>
  </si>
  <si>
    <t>ООО «Русэксперт»/ Общество с ограниченной ответственностью «Русэксперт» (пред. ООО "Росэксперт")</t>
  </si>
  <si>
    <t>ООО «СК - №1»/ Общество с ограниченной ответственностью «Строительная компания №1»</t>
  </si>
  <si>
    <t>7715818044</t>
  </si>
  <si>
    <t xml:space="preserve">ООО «АРС МОСПРОМСТРОЙ»/ Общество с ограниченной ответственностью «АРС МОСПРОМСТРОЙ» </t>
  </si>
  <si>
    <t>7710452075</t>
  </si>
  <si>
    <t xml:space="preserve">ООО «Бриг ГЕО»/ Общество с ограниченной ответственностью «Бриг ГЕО» </t>
  </si>
  <si>
    <t xml:space="preserve">ООО «МЕРИДИАН»/ Общество с ограниченной ответственностью «МЕРИДИАН» </t>
  </si>
  <si>
    <t>5009052933</t>
  </si>
  <si>
    <t>АО «КОМПЛЕКСПРОЕКТ»/ Акционерное общество «КОМПЛЕКСПРОЕКТ»</t>
  </si>
  <si>
    <t>1650268889</t>
  </si>
  <si>
    <t>ООО «НПП «Коптев и К*»/ Общество с ограниченной ответственностью «Научно-Производственное предприятие «Коптев и К*»</t>
  </si>
  <si>
    <t>7606059439</t>
  </si>
  <si>
    <t>ООО «Кроссфилд»/ Общество с ограниченной ответственностью «Кроссфилд»</t>
  </si>
  <si>
    <t>ООО «Промхимпроект»/ Общество с ограниченной ответственностью «Промхимпроект»</t>
  </si>
  <si>
    <t>ООО «ТОПОПЛАН»/ Общество с ограниченной ответственностью «ТОПОПЛАН»</t>
  </si>
  <si>
    <t>ООО «Фирма «Агрострой»/ Общество с ограниченной ответственностью «Фирма «Агрострой»</t>
  </si>
  <si>
    <t>0902012364</t>
  </si>
  <si>
    <t xml:space="preserve">ООО «ВНИИ 1»/ Общество с ограниченной ответственностью «ВНИИ 1»     </t>
  </si>
  <si>
    <t>4909090810</t>
  </si>
  <si>
    <t>ООО «К.Т.Л. Инжиниринг»/ Общество с ограниченной ответственностью «К.Т.Л. Инжиниринг»</t>
  </si>
  <si>
    <t>7725565459</t>
  </si>
  <si>
    <t>ООО «СеверСтрой»/ Общество с ограниченной ответственностью «СеверСтрой»</t>
  </si>
  <si>
    <t>2457071780</t>
  </si>
  <si>
    <t>ООО «СтандартИнжиниринг»/ Общество с ограниченной ответственностью «СтандартИнжиниринг» (до 06.04.2022 ДАРС-Инжиниринг)</t>
  </si>
  <si>
    <t>ООО «Тандем»/ Общество с ограниченной ответственностью Тандем «Геодезия – Геология»</t>
  </si>
  <si>
    <t>3666183151</t>
  </si>
  <si>
    <t>АО ПКТИпромстрой / Акционерное общество Проектно-конструкторский и технологический институт промышленного строительства</t>
  </si>
  <si>
    <t xml:space="preserve">ООО «Капитель»/ Общество с ограниченной ответственностью «Капитель» </t>
  </si>
  <si>
    <t>5402160035</t>
  </si>
  <si>
    <t>ООО «Институт развития автодорожного комплекса»/ Общество с ограниченной ответственностью «Институт развития автодорожного комплекса»</t>
  </si>
  <si>
    <t>7703772490</t>
  </si>
  <si>
    <t>ООО «ТЕРРА ПРОЕКТ»/ Общество с ограниченной ответственностью «ТЕРРА ПРОЕКТ»</t>
  </si>
  <si>
    <t>1435336008</t>
  </si>
  <si>
    <t>ООО «ГЕОСТРОЙКОМПЛЕКТАЦИЯ»/ Общество с ограниченной ответственностью «ГЕОСТРОЙКОМПЛЕКТАЦИЯ»</t>
  </si>
  <si>
    <t>7706441560</t>
  </si>
  <si>
    <t>ООО «СибСтрой»/ Общество с ограниченной ответственностью «СибСтрой»</t>
  </si>
  <si>
    <t>8604038925</t>
  </si>
  <si>
    <t>АО «ЧГГК»/ Акционерное общество «Чукотская горно-геологическая компания»</t>
  </si>
  <si>
    <t>8709009294</t>
  </si>
  <si>
    <t>ООО «АРКТУР»/ Общество с ограниченной ответственностью «АРКТУР»</t>
  </si>
  <si>
    <t>4704094933</t>
  </si>
  <si>
    <t>АО «МИСК»/ Акционерное общество «Московская Инженерно-Строительная Компания»</t>
  </si>
  <si>
    <t>7709857542</t>
  </si>
  <si>
    <t>ООО «ДАРС-Строительство»/ Общество с ограниченной ответственностью «ДАРС-Строительство»</t>
  </si>
  <si>
    <t>7327031144</t>
  </si>
  <si>
    <t>ООО «Геоцентр МГУ»/ Общество с ограниченной ответственностью «Геологический научно-методический центр МГУ имени М.В. Ломоносова»</t>
  </si>
  <si>
    <t>7729690122</t>
  </si>
  <si>
    <t>ООО «ПромСтройПроект»/ Общество с ограниченной ответственностью «Промышленное Строительство и Проектирование»</t>
  </si>
  <si>
    <t>6316172913</t>
  </si>
  <si>
    <t>ООО «ЦЭС»/ Общество с ограниченной ответственностью «Центр экологического сопровождения»</t>
  </si>
  <si>
    <t>1601001875</t>
  </si>
  <si>
    <t>ООО «Фест Стрим Бизнес»/ Общество с ограниченной ответственностью «Фест Стрим Бизнес»</t>
  </si>
  <si>
    <t>7715961090</t>
  </si>
  <si>
    <t>ООО «Стилобат»/ Общество с ограниченной ответственностью «Стилобат»</t>
  </si>
  <si>
    <t>6455058781</t>
  </si>
  <si>
    <t>ФГУП «РСУ» Управления делами Президента Российской Федерации</t>
  </si>
  <si>
    <t>7704008538</t>
  </si>
  <si>
    <t>ОАО Институт «КПСП» / Открытое акционерное общество Институт «Казанский Промстройпроект»</t>
  </si>
  <si>
    <t>1654002625</t>
  </si>
  <si>
    <t>ООО «Инлайн Телеком Солюшнс»/ Общество с ограниченной ответственностью «Инлайн Телеком Солюшнс»</t>
  </si>
  <si>
    <t xml:space="preserve"> 7715612935</t>
  </si>
  <si>
    <t>ООО «ЕСК»/ Общество с ограниченной ответственностью «Единая строительная компания»</t>
  </si>
  <si>
    <t>7713638529</t>
  </si>
  <si>
    <t>ООО «Градостроитель»/ Общество с ограниченной ответственностью «Градостроитель»</t>
  </si>
  <si>
    <t xml:space="preserve"> 7325080266</t>
  </si>
  <si>
    <t>ООО «Кадастровое Бюро»/ Общество с ограниченной ответственностью «Кадастровое Бюро»</t>
  </si>
  <si>
    <t>5032210377</t>
  </si>
  <si>
    <t>ООО «Стройстандарт сервис»/ Общество с ограниченной ответственностью «Стройстандарт сервис»</t>
  </si>
  <si>
    <t>7705798896</t>
  </si>
  <si>
    <t>АО «Грасис»/ Акционерное общество «Грасис»</t>
  </si>
  <si>
    <t>7743696750</t>
  </si>
  <si>
    <t>ООО «Проектдорпром»/ Общество с ограниченной ответственностью «Проектдорпром»</t>
  </si>
  <si>
    <t>3525290739</t>
  </si>
  <si>
    <t>ООО «СК «ВолгоградСтройМонтаж»/ Общество с ограниченной ответственностью «СК «ВолгоградСтройМонтаж»</t>
  </si>
  <si>
    <t>3403027843</t>
  </si>
  <si>
    <t>ООО «СпецСтройМонтаж»/ Общество с ограниченной ответственностью «СпецСтройМонтаж»</t>
  </si>
  <si>
    <t>7722369671</t>
  </si>
  <si>
    <t>ООО «ПИ «Нефтегаз»/ Общество с ограниченной ответственностью «Проектный институт «Нефтегаз»</t>
  </si>
  <si>
    <t>2308119757</t>
  </si>
  <si>
    <t xml:space="preserve">АО «Трест Камдорстрой»/ Акционерное общество «Камский трест по строительству автомобильных дорог и аэродромов» </t>
  </si>
  <si>
    <t>1650011322</t>
  </si>
  <si>
    <t>АО ССМУ №55 «МОЭМ»/ Акционерное общество Специализированное строительно-монтажное управление №55 «Мособлэлектромонтаж»</t>
  </si>
  <si>
    <t>5034040280</t>
  </si>
  <si>
    <t>ООО «Архтехстрой»/ Общество с ограниченной ответственностью «Архтехстрой»</t>
  </si>
  <si>
    <t>1326203784</t>
  </si>
  <si>
    <t>ГАУ МО «НИиПИ градостроительства»/ Государственное автономное учреждение Московской области «Научно-исследовательский и проектный институт градостроительства» (бывш. ГУП МО «НИиПИ градостроительства»)</t>
  </si>
  <si>
    <t>7702467504</t>
  </si>
  <si>
    <t>ООО «ТГБ»/ Общество с ограниченной ответственностью «Топографо-геодезическое бюро»</t>
  </si>
  <si>
    <t>5003058512</t>
  </si>
  <si>
    <t>АО «Корпорация развития Ульяновской области»/ Акционерное общество «Корпорация развития Ульяновской области»</t>
  </si>
  <si>
    <t>7325081245</t>
  </si>
  <si>
    <t>ООО «РегионКомСервис»/ Общество с ограниченной ответственностью «РегионКомСервис»</t>
  </si>
  <si>
    <t>7325067385</t>
  </si>
  <si>
    <t>ООО «Экосфера»/ Общество с ограниченной ответственностью «Экосфера»</t>
  </si>
  <si>
    <t>7727755913</t>
  </si>
  <si>
    <t>ИП Борисенко В.О. / Индивидуальный предприниматель Борисенко Вадим Олегович</t>
  </si>
  <si>
    <t>616102303801</t>
  </si>
  <si>
    <t xml:space="preserve">ИП Иглин А.А./ Индивидуальный предприниматель Иглин Александр Алексеевич </t>
  </si>
  <si>
    <t>410102714308</t>
  </si>
  <si>
    <t>ООО «Эко-Система Ин»/ Общество с ограниченной ответственностью «Эко-Система инжиниринг»</t>
  </si>
  <si>
    <t>7704756491</t>
  </si>
  <si>
    <t>АО фирма «СМУР»/ Акционерное общество фирма «СМУР»</t>
  </si>
  <si>
    <t>3662020332</t>
  </si>
  <si>
    <t>ООО «Фортэкс»/ Общество с ограниченной ответственностью «Фортэкс»</t>
  </si>
  <si>
    <t>7702517716</t>
  </si>
  <si>
    <t>ООО «УфаГеоТехПроект»/ Общество с ограниченной ответственностью «УфаГеоТехПроект»</t>
  </si>
  <si>
    <t>0276133255</t>
  </si>
  <si>
    <t>ООО «Энергокомпозит»/ Общество с ограниченной ответственностью «Энергокомпозит»</t>
  </si>
  <si>
    <t>5044098232</t>
  </si>
  <si>
    <t xml:space="preserve">ООО Фирма «Балтий»/ Общество с ограниченной ответственностью Фирма «Балтий» </t>
  </si>
  <si>
    <t>7803018008</t>
  </si>
  <si>
    <t>ООО «Онега»/ Общество с ограниченной ответственностью «Онега»</t>
  </si>
  <si>
    <t>6901088749</t>
  </si>
  <si>
    <t>ООО «КомСтройПроект»/ Общество с ограниченной ответственностью «КомСтройПроект»</t>
  </si>
  <si>
    <t>7104510619</t>
  </si>
  <si>
    <t>АО «УРГД»/ Акционерное общество «Управление разработки градостроительной документации города Орла» (пред. МУП «УРГД г. Орла»/ Муниципальное унитарное предприятие «Управление разработки градостроительной документации г. Орла»)</t>
  </si>
  <si>
    <t>5753071698</t>
  </si>
  <si>
    <t>АО «СМУ-Дондорстрой»/ Акционерное общество «СМУ-Дондорстрой»</t>
  </si>
  <si>
    <t>6164248080</t>
  </si>
  <si>
    <t>АО «Новая Авиация»/ Акционерное общество «Новая Авиация»</t>
  </si>
  <si>
    <t>7838460513</t>
  </si>
  <si>
    <t>ООО «ИнжГеоБюро»/ Общество с ограниченной ответственностью «ИнжГеоБюро»</t>
  </si>
  <si>
    <t>5038097865</t>
  </si>
  <si>
    <t xml:space="preserve">АО «Моспроект-4»/ Акционерное общество Московский научно-исследовательский и проектный институт объектов культуры, отдыха, спорта и здравоохранения «Моспроект-4» </t>
  </si>
  <si>
    <t>7710957326</t>
  </si>
  <si>
    <t>ООО «НИЦ «ФОРС»/ Общество с ограниченной ответственностью «Научно-исследовательский центр «ФОРС»</t>
  </si>
  <si>
    <t>6316014829</t>
  </si>
  <si>
    <t xml:space="preserve">КГКУ «УЗИ»/ Краевое государственное казенное учреждение «Управление землями и имуществом на территории Приморского края» </t>
  </si>
  <si>
    <t>2502045418</t>
  </si>
  <si>
    <t>ООО «БНН»/ Общество с ограниченной ответственностью «БашНИПИнефть»</t>
  </si>
  <si>
    <t>0261016728</t>
  </si>
  <si>
    <t>ООО «ПГС»/ Общество с ограниченной ответственностью «ПГС»</t>
  </si>
  <si>
    <t>2352041404</t>
  </si>
  <si>
    <t>ООО «ДКМ»/ Общество с ограниченной ответственностью «ДЕВЕЛОПМЕНТ ЭНД КОНСТРАКШН МЕНЕДЖМЕНТ»</t>
  </si>
  <si>
    <t>5009097099</t>
  </si>
  <si>
    <t>ООО «Новомосковск-ремстройсервис»/ Общество с ограниченной ответственностью «Новомосковск-ремстройсервис»</t>
  </si>
  <si>
    <t>7116018514</t>
  </si>
  <si>
    <t>АО «ЗК «ЭНЕРГИЯ»/ Акционерное общество «Земельная корпорация «ЭНЕРГИЯ»</t>
  </si>
  <si>
    <t>1650177705</t>
  </si>
  <si>
    <t xml:space="preserve">ООО «МСУ»/ Общество с ограниченной ответственностью «Московское Строительное Управление» </t>
  </si>
  <si>
    <t>7720825512</t>
  </si>
  <si>
    <t>ООО «Альтитуда Инжиниринг»/ Общество с ограниченной ответственностью «Альтитуда Инжиниринг»</t>
  </si>
  <si>
    <t>5024119660</t>
  </si>
  <si>
    <t>ООО «ЦТП»/ Общество с ограниченной ответственностью «Центр технического проектирования»</t>
  </si>
  <si>
    <t>8903024720</t>
  </si>
  <si>
    <t>ООО «Акрополь-Гео»/ Общество с ограниченной ответственностью «Акрополь-Гео»</t>
  </si>
  <si>
    <t>7706677580</t>
  </si>
  <si>
    <t>ООО «ЭКП»/ Общество с ограниченной ответственностью «Экология комплексных проектов»</t>
  </si>
  <si>
    <t>7718530744</t>
  </si>
  <si>
    <t>Общество с ограниченной ответственностью «Технический заказчик Фонда развития территорий»/ ООО «Технический заказчик Фонда развития территорий»</t>
  </si>
  <si>
    <t>7704459675</t>
  </si>
  <si>
    <t>ООО «РТ-СоцСтрой»/ Общество с ограниченной ответственностью «РТ-СоцСтрой»</t>
  </si>
  <si>
    <t>7704837944</t>
  </si>
  <si>
    <t>ИП Родюков А.Н. / Индивидуальный предприниматель Родюков Алексей Никонович</t>
  </si>
  <si>
    <t>250100034900</t>
  </si>
  <si>
    <t>ООО «ГеоКАП»/ Общество с ограниченной ответственностью «ГеоКАП»</t>
  </si>
  <si>
    <t>7327084724</t>
  </si>
  <si>
    <t xml:space="preserve">ПАО «Коршуновский ГОК»/ Публичное акционерное общество «Коршуновский горно-обогатительный комбинат» </t>
  </si>
  <si>
    <t>3834002314</t>
  </si>
  <si>
    <t>ООО «МЕГАПОЛИС-ПРОЕКТ»/ Общество с ограниченной ответственностью «МЕГАПОЛИС-ПРОЕКТ»</t>
  </si>
  <si>
    <t>7720437460</t>
  </si>
  <si>
    <t>ООО «Землеустроитель»/ Общество с ограниченной ответственностью «Землеустроитель»</t>
  </si>
  <si>
    <t>4702016224</t>
  </si>
  <si>
    <t>ООО «Кубаньземцентр - Юг»/ Общество с ограниченной ответственностью «Кубаньземцентр - Юг»</t>
  </si>
  <si>
    <t>2352049643</t>
  </si>
  <si>
    <t>ООО «БТИ-КАМЕНСК»/ Общество с ограниченной ответственностью «БТИ-КАМЕНСК»</t>
  </si>
  <si>
    <t>6147040846</t>
  </si>
  <si>
    <t>ООО «Сибгеоинжиниринг»/ Общество с ограниченной ответственностью «Сибгеоинжиниринг»</t>
  </si>
  <si>
    <t>7017396191</t>
  </si>
  <si>
    <t>ООО «УДЦ Крым»/ Общество с ограниченной ответственностью «Учебно-деловой центр Крым»</t>
  </si>
  <si>
    <t>9110022660</t>
  </si>
  <si>
    <t xml:space="preserve">ООО НИПЭЦ «Промгидротехника»/ Общество с ограниченной ответственностью Научно-исследовательский и проектно-экспертный центр «Промгидротехника» </t>
  </si>
  <si>
    <t>3124001316</t>
  </si>
  <si>
    <t>ООО «НПЦ «Наука»/ Общество с ограниченной ответственностью «Научно-производственный центр «Наука»</t>
  </si>
  <si>
    <t>6452915357</t>
  </si>
  <si>
    <t xml:space="preserve">ООО «Инжиниринговая компания ГЛАВСТРОЙ»/ Общество с ограниченной ответственностью «Инжиниринговая компания ГЛАВСТРОЙ» </t>
  </si>
  <si>
    <t>9705123632</t>
  </si>
  <si>
    <t xml:space="preserve"> ООО «РУБИН»/ Общество с ограниченной ответственностью «РУБИН»</t>
  </si>
  <si>
    <t>5047205228</t>
  </si>
  <si>
    <t>ООО «ПСК»/ Общество с ограниченной ответственностью «Первая Строительная Компания»</t>
  </si>
  <si>
    <t>2317054802</t>
  </si>
  <si>
    <t>ГУП города Москвы «Центр-Сити»/ Государственное унитарное предприятие города Москвы «Центр-Сити»</t>
  </si>
  <si>
    <t>7703369588</t>
  </si>
  <si>
    <t>ООО «Айди Партнер»/ Общество с ограниченной ответственностью «Айди Партнер»</t>
  </si>
  <si>
    <t>7733668641</t>
  </si>
  <si>
    <t>ООО «Смайнэкс Инжиниринг»/ Общество с ограниченной ответственностью «Смайнэкс Инжиниринг»</t>
  </si>
  <si>
    <t>9706005173</t>
  </si>
  <si>
    <t xml:space="preserve"> ООО «ГлавЭкспертГрупп»/ Общество с ограниченной ответственностью «ГлавЭкспертГрупп» </t>
  </si>
  <si>
    <t>7727433955</t>
  </si>
  <si>
    <t>ООО «ВИЛАР»/ Общество с ограниченной ответственностью «ВИЛАР»</t>
  </si>
  <si>
    <t>7733764190</t>
  </si>
  <si>
    <t>ООО «МЕРОКАС»/ Общество с ограниченной ответственностью «МЕРОКАС»</t>
  </si>
  <si>
    <t>9723083100</t>
  </si>
  <si>
    <t>ИП Гора С.И. / Индивидуальный предприниматель Гора Сергей Иванович /</t>
  </si>
  <si>
    <t>316732500086525</t>
  </si>
  <si>
    <t xml:space="preserve">ООО «СПК-Инжиниринг»/ Общество с ограниченной ответственностью «СПК-Инжиниринг»  </t>
  </si>
  <si>
    <t>7705989107</t>
  </si>
  <si>
    <t>ООО «Томский ИТЦ»/ Общество с ограниченной ответственностью «Томский Инженерно-технический Центр»</t>
  </si>
  <si>
    <t>7017129661</t>
  </si>
  <si>
    <t>ООО СПБ «Сфера»/ Общество с ограниченной ответственностью Специализированное проектное бюро «Сфера»</t>
  </si>
  <si>
    <t>3443079196</t>
  </si>
  <si>
    <t>ООО «ЭкоРесурс»/ Общество с ограниченной ответственностью «ЭкоРесурс»</t>
  </si>
  <si>
    <t>5053043409</t>
  </si>
  <si>
    <t>ООО «БИЛФИНГЕР ТЕБОДИН РУС»/ Общество с ограниченной ответственностью «БИЛФИНГЕР ТЕБОДИН РУС»</t>
  </si>
  <si>
    <t>9709066174</t>
  </si>
  <si>
    <t xml:space="preserve">ООО «Архитектура и проектирование»/ Общество с ограниченной ответственностью «Архитектура и проектирование» </t>
  </si>
  <si>
    <t>9709068478</t>
  </si>
  <si>
    <t>ООО «АРСТАГ»/ Общество с ограниченной ответственностью «АРСТАГ»</t>
  </si>
  <si>
    <t>9728029146</t>
  </si>
  <si>
    <t>ООО «Северо-Западное управление проектных инновационных решений»/ Общество с ограниченной ответственностью «Северо-Западное управление проектных инновационных решений»</t>
  </si>
  <si>
    <t>9710078791</t>
  </si>
  <si>
    <t>ООО «Гражданпроект»/ Общество с ограниченной ответственностью «Гражданпроект»</t>
  </si>
  <si>
    <t>7726634803</t>
  </si>
  <si>
    <t>ООО «Модус»/ Общество с ограниченной ответственностью «Модус»</t>
  </si>
  <si>
    <t>7734440600</t>
  </si>
  <si>
    <t xml:space="preserve">ООО «ЛИДЕР»/ Общество с ограниченной ответственностью «ЛИДЕР» </t>
  </si>
  <si>
    <t>7327051253</t>
  </si>
  <si>
    <t>ООО «Энергоремонт»/ Общество с ограниченной ответственностью «Энергоремонт»</t>
  </si>
  <si>
    <t>7725499608</t>
  </si>
  <si>
    <t>ООО СК «СОФИС-М»/ Общество с ограниченной ответственностью Строительная Компания «СОФИС-М»</t>
  </si>
  <si>
    <t>7721729762</t>
  </si>
  <si>
    <t>АО «УБР-52»/ Акционерное общество «Управление Буровых Работ-52»</t>
  </si>
  <si>
    <t>7804490157</t>
  </si>
  <si>
    <t>ООО «ДорСтройНадзор»/ Общество с ограниченной ответственностью «ДорСтройНадзор»</t>
  </si>
  <si>
    <t>7714875748</t>
  </si>
  <si>
    <t>ООО «ЛМ Софт»/ Общество с ограниченной ответственностью «ЛМ Софт»</t>
  </si>
  <si>
    <t>7722815661</t>
  </si>
  <si>
    <t>ООО «РЭС»/ Общество с ограниченной ответственностью «РЭС»</t>
  </si>
  <si>
    <t>7736317377</t>
  </si>
  <si>
    <t xml:space="preserve"> ООО «УК «Инжстройсвязь»/ Общество с ограниченной ответственностью «Управляющая компания «Инжстройсвязь»</t>
  </si>
  <si>
    <t>7723803429</t>
  </si>
  <si>
    <t>ООО «Проектное бюро «Конструктор»/ Общество с ограниченной ответственностью «Проектное бюро «Конструктор»</t>
  </si>
  <si>
    <t>5001073032</t>
  </si>
  <si>
    <t>ООО «Рест-мастер»/Общество с ограниченной ответственностью «Рест-мастер»</t>
  </si>
  <si>
    <t>7719405947</t>
  </si>
  <si>
    <t>ООО «СХС»/ Общество с ограниченной ответственностью «Спецхимстрой»</t>
  </si>
  <si>
    <t>9724067278</t>
  </si>
  <si>
    <t>ООО «СиТек»/ Общество с ограниченной ответственностью «СиТек»</t>
  </si>
  <si>
    <t>7715885403</t>
  </si>
  <si>
    <t>ООО «ФОРТЕС ГРУПП»/ Общество с ограниченной ответственностью «ФОРТЕС ГРУПП»</t>
  </si>
  <si>
    <t>7730220139</t>
  </si>
  <si>
    <t>ООО «НОЦ»/ Общество с ограниченной ответственностью «Национальный образовательный центр»</t>
  </si>
  <si>
    <t>7708297351</t>
  </si>
  <si>
    <t>ООО «КАМКАПРОЕКТ»/ Общество с ограниченной ответственностью «КАМКАПРОЕКТ»</t>
  </si>
  <si>
    <t>7709936201</t>
  </si>
  <si>
    <t>ООО «СИСТЕМ «Компания»/ Общество с ограниченной ответственностью «СИСТЕМ «Компания»</t>
  </si>
  <si>
    <t>7710145853</t>
  </si>
  <si>
    <t>ООО «Эльбрусметалл-Инжиниринг»/ Общество с ограниченной ответственностью  «Эльбрусметалл-Инжиниринг»</t>
  </si>
  <si>
    <t>9705167196</t>
  </si>
  <si>
    <t>ООО «ИНКЭС»/ Общество с ограниченной ответственностью  «ИНКЭС»</t>
  </si>
  <si>
    <t>7704818613</t>
  </si>
  <si>
    <t>ООО «Трасстрой»/ Общество с ограниченной ответственностью  «Трасстрой»</t>
  </si>
  <si>
    <t>7727661704</t>
  </si>
  <si>
    <t>ООО «ИФТИ»/ Общество с ограниченной ответственностью «Институт физико-технологических исследований (ИФТИ)»</t>
  </si>
  <si>
    <t>7706013540</t>
  </si>
  <si>
    <t>ООО ПБ «ВЕРТ»/ Общества с ограниченной ответственностью ПРОЕКТНОЕ БЮРО «ВЕРТ»</t>
  </si>
  <si>
    <t>9701179137</t>
  </si>
  <si>
    <t>ООО «СМ-Сервис»/ Общества с ограниченной ответственностью «СМ-Сервис»</t>
  </si>
  <si>
    <t>7327028670</t>
  </si>
  <si>
    <t>ИП Патокин С.Е./ Индивидуальный предприниматель Патокин Сергей Евгеньевич</t>
  </si>
  <si>
    <t>771576233143</t>
  </si>
  <si>
    <t>ООО «ГЕОКУБ»/ Общество с ограниченной ответственностью «ГЕОКУБ»</t>
  </si>
  <si>
    <t>5075039445</t>
  </si>
  <si>
    <t>ООО «Проект»/ Общество с ограниченной ответственностью «Проект»</t>
  </si>
  <si>
    <t>7302028855</t>
  </si>
  <si>
    <t>Вступили</t>
  </si>
  <si>
    <t>ИНН</t>
  </si>
  <si>
    <t>Наименование организации</t>
  </si>
  <si>
    <t>Реестр. Номер</t>
  </si>
  <si>
    <t>ОДО</t>
  </si>
  <si>
    <t xml:space="preserve">ОО </t>
  </si>
  <si>
    <t>ОО</t>
  </si>
  <si>
    <t xml:space="preserve"> ОДО</t>
  </si>
  <si>
    <t>ПП 2022</t>
  </si>
  <si>
    <t>ДА</t>
  </si>
  <si>
    <t>№ ПП 2023</t>
  </si>
  <si>
    <t>№ п/п</t>
  </si>
  <si>
    <t>планируемый для ПП квартал 2023</t>
  </si>
  <si>
    <t>4 кв. 2023 г.</t>
  </si>
  <si>
    <t>2 кв. 2023 г.</t>
  </si>
  <si>
    <t>1 кв. 2023 г.</t>
  </si>
  <si>
    <t>3 кв. 2023 г.</t>
  </si>
  <si>
    <t>Срок проведения ПП 2023 г.</t>
  </si>
  <si>
    <t>Особо опасные</t>
  </si>
  <si>
    <t>КомпФонд ОДО</t>
  </si>
  <si>
    <t>Вступили в 2022 без ОДО, ПП в 2024</t>
  </si>
  <si>
    <t>Адрес местонахождения</t>
  </si>
  <si>
    <t>101000, РФ, г. Москва, ул. Мясницкая, д.24/7, стр.1, эт. 3, оф. III, комн.21</t>
  </si>
  <si>
    <t>119017, РФ, Москва, г. Москва, вн. тер.г. , Муниципальный округ Якиманка, пер. Пыжевский, д. 5, стр. 1, офис 314, ком. 29</t>
  </si>
  <si>
    <t>683031, Камчатский край, г. Петропавловск-Камчатский, ул. Бохняка, д. 16, офис 64</t>
  </si>
  <si>
    <t>117246, РФ, Москва, г. Москва, вн. тер. г. муниципальный округ Черемушки, проезд Научный, д. 12, комната 95</t>
  </si>
  <si>
    <t>125438 ,РФ, Москва, г. Москва, вн.тер. г., муниципальный округ Головинский, Лихоборская наб., д. 18А, комн. 25/2</t>
  </si>
  <si>
    <t xml:space="preserve">  2593BJ, Лаан ван Ост-Инди 25, г. Гаага, Королевство Нидерланды</t>
  </si>
  <si>
    <t>105264, РФ, Москва, г. Москва, бульвар Измайловский, дом 43, эт. 3,  пом. 315, ком.  23</t>
  </si>
  <si>
    <t xml:space="preserve"> 107113, РФ, г. Москва, вн. тер. г. муниципальный округ Сокольники, ул. 3-я Рыбинская, д. 18, строение 22, этаж 4. помещ. VIII</t>
  </si>
  <si>
    <t xml:space="preserve"> 125438, г. Москва, ул. Михалковская, д.63Б, стр.4 </t>
  </si>
  <si>
    <t>119180, РФ, Москва,  г. Москва, вн. тер. г. муниципальный округ Якиманка,  ул. Большая Полянка,  д. 41, стр. 1-2, помещ. III, ком. 7</t>
  </si>
  <si>
    <t xml:space="preserve">354000, Краснодарский край, г. Сочи, ул. Островского, дом 17/24 </t>
  </si>
  <si>
    <t>117105,  г. Москва, Варшавское шоссе, д. 1А, этаж подвал, комн.5А, О А-017.2, каб. 2</t>
  </si>
  <si>
    <t xml:space="preserve">127006, г. Москва, ул. Малая Дмитровка, д. 25, стр.2 </t>
  </si>
  <si>
    <t xml:space="preserve">127018, г. Москва, ул. Сущевский Вал, д. 49, строение 2 </t>
  </si>
  <si>
    <t>150054 г. Ярославль, ул. Павлика Морозова, д. 14а</t>
  </si>
  <si>
    <t>125466, РФ, Москва, г.  Москва,
вн. тер. г. муниципальный округ Куркино, ул.  Воротынская,
д. 16, к. 2, помещ. VIII, ком. 12</t>
  </si>
  <si>
    <t xml:space="preserve">432017, РФ, Ульяновская область,  г. Ульяновск, ул. Карла Либкнехта, 19А, этаж 5, офис 512 </t>
  </si>
  <si>
    <t xml:space="preserve">308009, РФ, Белгородская область, г. Белгород, ул. Князя Трубецкого, д. 40, офис 415/1 </t>
  </si>
  <si>
    <t>115093, РФ, Москва, г. Москва, ул. Подольское шоссе, д. 8, корп. 5, пом. XI, ком. 2</t>
  </si>
  <si>
    <t>628305, РФ, Ханты-Мансийский автономный округ, г. Нефтеюганск, Промышленная зона Пионерная, ул Строителей, стр. 8/1</t>
  </si>
  <si>
    <t>689000, РФ, Чукотский автономный округ, г. Анадырь, ул. Южная, д. 1/2</t>
  </si>
  <si>
    <t>188800, РФ, Ленинградская обл., г. п. Выборгское, г. Выборг, м.р-н Выборгский, пер. Рыбный, д. 2</t>
  </si>
  <si>
    <t>117630, РФ, Москва, г. Москва, ул. Обручева, д. 23, этаж 8, каб. 7</t>
  </si>
  <si>
    <t>432017, РФ, Ульяновская область, г.о. г. Ульяновск, г. Ульяновск, ул. Карла Либкнехта, д.19А, этаж 4, офис 411</t>
  </si>
  <si>
    <t>119992, РФ, Москва, г. Москва, Ленинские горы, дом 1, стр. 77</t>
  </si>
  <si>
    <t>443004, РФ, Самарская область, г. Самара, ул. Грозненская, д. 2</t>
  </si>
  <si>
    <t>420073, РФ, Республика Татарстан, г.Казань, ул. Гвардейская, д. 15, офис 710</t>
  </si>
  <si>
    <t>127566, РФ, Москва, г. Москва, Юрловский проезд, д. 14, корп. 3, оф. 5</t>
  </si>
  <si>
    <t>410005, РФ, Саратовская область г. Саратов, ул. им. Рахова В.Г., д. 187/213, офис 216</t>
  </si>
  <si>
    <t>105064, РФ, г.Москва, г.Москва, пер. Казенный М., д.3</t>
  </si>
  <si>
    <t>150000, РФ, Ярославская область, г. Ярославль, ул. Комсомольская, д. 10</t>
  </si>
  <si>
    <t>420066, РФ, Республика Татарстан, г. Казань, ул. Декабристов, д. 81</t>
  </si>
  <si>
    <t>115419, РФ, Москва, г. Москва, 5-й Донской проезд, дом 4, этаж 6, пом. I, ком. 7. 8</t>
  </si>
  <si>
    <t>117186, РФ, Москва, г. Москва, ул. Нагорная, д. 31, корпус 4, этаж 1,офис 112</t>
  </si>
  <si>
    <t>432071, РФ, Ульяновская область, г. Ульяновск, ул.Федерации, д. 83, офис 55</t>
  </si>
  <si>
    <t>143007, РФ, Московская область, г.о. Одинцовский, г. Одинцово, ул. Вокзальная, дом 4, этаж 3, пом. 20</t>
  </si>
  <si>
    <t>129090, РФ, Москва, г. Москва, ул. Гиляровского, д. 4, стр. 5, 3 этаж, офис 301</t>
  </si>
  <si>
    <t>117303, РФ, Москва, г. Москва, ул. Юшуньская, д. 1, корп. 1, этаж 1, пом. 1, комн. 24</t>
  </si>
  <si>
    <t>160033, РФ, Вологодская область, г. Вологда, ул. Дзержинского, д. 37, кв. 51</t>
  </si>
  <si>
    <t>344065, РФ, Ростовская область, г. Ростов-на-Дону, ул. 50-летия Ростсельмаша, д. 1/52, оф. 513</t>
  </si>
  <si>
    <t>108836, РФ, Москва, г. Москва, ул. Футбольная, д. 17, этаж 2, пом.201</t>
  </si>
  <si>
    <t>443004, РФ, Самарская область, Волжский р-он, п. Подстепновка, ул. Дорожная, д. 3А, офис 4</t>
  </si>
  <si>
    <t>423802, РФ, Республика Татарстан, г. Набережные Челны, Промбаза</t>
  </si>
  <si>
    <t xml:space="preserve"> 142605, РФ, Московская область, г. Орехово-Зуево, Малодубенское шоссе, д. 2</t>
  </si>
  <si>
    <t>430030, РФ, Республика Мордовия, г. Саранск, ул. Дальняя, д. 4</t>
  </si>
  <si>
    <t>143960, РФ, Московская область, г. Реутов, пр-кт. Мира, д. 57, пом. III</t>
  </si>
  <si>
    <t>142700, РФ, Московская область, Ленинский р-н, г. Видное, мкрн. Солнечный, д. 6, кв. 71, д. 6, кв. 71</t>
  </si>
  <si>
    <t>432071, РФ, Ульяновская область, г. Ульяновск, ул. Рылеева, д. 41</t>
  </si>
  <si>
    <t>432045, РФ, Ульяновская область, г. Ульяновск, Московское шоссе, д. 8</t>
  </si>
  <si>
    <t>125009, РФ, Москва, г. Москва, ул. Тверская, д. 9, стр. 7, этаж 3, комн. 8</t>
  </si>
  <si>
    <t>119034, РФ, Москва, г. Москва, Фрунзенская наб., д. 8</t>
  </si>
  <si>
    <t>394019, РФ, Воронежская область, г. Воронеж, ул. Еремеева, Д. 22</t>
  </si>
  <si>
    <t>422096, РФ, Республика Татарстан, Тюлячинский р-он, с. Шадки, ул. М. Джалиля, д. 1</t>
  </si>
  <si>
    <t>450071, РФ, Республика Башкортостан, г. Уфа, ул. 50 лет СССР, д. 45, корп. Б, пом. №1-18</t>
  </si>
  <si>
    <t>141580, РФ, Московская область, г.о. Солнечногорск, д. Носово, тер. Промышленная зона Носово, стр. 1, корп. 1, ком. 1-8, 11, 13-16</t>
  </si>
  <si>
    <t>191028, РФ, Санкт-Петербург, г. Санкт-Петербург, ул. Фурштатская, д. 19, литер А, пом. 35Н</t>
  </si>
  <si>
    <t>170006, РФ, Тверская область, г. Тверь, Набережная Краснофлотская, д. 17, офис 105</t>
  </si>
  <si>
    <t>300025, РФ, Тульская область, г. Тула, ул. Ползунова, д. 3</t>
  </si>
  <si>
    <t xml:space="preserve"> 302028, РФ, Орловская область, г. Орел, ул. Пролетарская Гора, д. 7</t>
  </si>
  <si>
    <t xml:space="preserve"> 344000, РФ, Ростовская область, г. Ростов-на-Дону, ул. Красноармейская, дом 176/46</t>
  </si>
  <si>
    <t>199178, РФ, Санкт-Петербург, г. Санкт-Петербург, Набережная реки Смоленки., д. 33, литер А,  помещение 15-Н</t>
  </si>
  <si>
    <t>141280, РФ, Московская область, г. Ивантеевка, Фабричный пр., д. 1, офис 506</t>
  </si>
  <si>
    <t>123056, РФ, Москва, г. Москва, ул. 2-я Брестская, д. 29А</t>
  </si>
  <si>
    <t>443029, РФ, Самарская область, г. Самара, ул. Солнечная, д. 53</t>
  </si>
  <si>
    <t>690105, РФ, Приморский край, г. Владивосток, ул. Бородинская, д. 12, каб. 24</t>
  </si>
  <si>
    <t>453203, РФ, Республика Башкортостан, г. Ишимбай, ул. Левый берег, д. 3, корп. Г</t>
  </si>
  <si>
    <t>353500, РФ, Краснодарский край, г. Темрюк, ул.Володарского, д.1, помещение 1</t>
  </si>
  <si>
    <t>142015, РФ, Московская область, г.о. Домодедово, г. Домодедово, территория Аэропорт Домодедово, стр. 2/1</t>
  </si>
  <si>
    <t>301651, РФ, Тульская область, г. Новомосковск, ул. Свободы, д. 9</t>
  </si>
  <si>
    <t>423802, РФ, Республика Татарстан, г. Набережные Челны, ул. Батенчука Е. Н., д.3</t>
  </si>
  <si>
    <t>123098, РФ, Москва, г. Москва, вн.тер. г., муниципальный округ Щукино, ул. Рогова, д. 12, помещ./комн. II/3, офис 82</t>
  </si>
  <si>
    <t>143403, РФ, Московская область, г. Красногорск, ул. Речная, д. 25, офис 59</t>
  </si>
  <si>
    <t>629730, РФ, Ямало-Ненецкий автономный округ, г. Надым, ул Зверева, д. 39, помещ. 135</t>
  </si>
  <si>
    <t>107207, РФ, Москва, г. Москва, Щелковское шоссе, д. 77, стр. 1</t>
  </si>
  <si>
    <t>107076, РФ, Москва, г. Москва, переулок Зборовский 1-й, д. 11, стр. 1</t>
  </si>
  <si>
    <t>125315, РФ, Москва, г. Москва, вн. тер. г. муниципальный округ Сокол, пр-кт Ленинградский, д. 80, корп. 37, эт. 5, помещ. 1, комнаты 1-20</t>
  </si>
  <si>
    <t>121151, РФ, г.Москва, Набережная Тараса Шевченко, д.23А, этаж 17, пом.I</t>
  </si>
  <si>
    <t>665651, РФ, Иркутская область, Нижнеилимский р-он, г. Железногорск-Илимский, ул. Иващенко, д. 9А/1</t>
  </si>
  <si>
    <t>432045, РФ, Ульяновская область, г. Ульяновск, ул. Ефремова, дом 37, кв. 109</t>
  </si>
  <si>
    <t>111539, РФ,  г. Москва, улица Вешняковская, д.19., эт.1, пом.1, оф.13 В</t>
  </si>
  <si>
    <t>187403, РФ, Ленинградская область, район Волховский, г. Волхов, ул. Новгородская, дом 6, офис 6</t>
  </si>
  <si>
    <t xml:space="preserve"> 353500, РФ, Краснодарский край, Темрюкский район, г. Темрюк, ул. Розы Люксембург, дом 65, кабинет 407</t>
  </si>
  <si>
    <t>347811, РФ, Ростовская обл., г. Каменск-Шахтинский, ул. Гагарина, дом 53, помещение 5, комната 7</t>
  </si>
  <si>
    <t>634021, РФ, Томская область, г. Томск, проезд Белинского, д. 8, кв. 30</t>
  </si>
  <si>
    <t>296526, РФ, Республика Крым, Сакский р-он, село Суворовское, ул. Мира, дом 63</t>
  </si>
  <si>
    <t>308027, РФ, Белгородская область, г. Белгород, ул. Пирогова, дом 36, офис 25</t>
  </si>
  <si>
    <t>410047, РФ, Саратовская область, г. Саратов, ул. Молочная, д. 5/13, помещение А1</t>
  </si>
  <si>
    <t>115114, РФ, г. Москва, ул. Летниковская, дом 4, строение 5, помещение 9</t>
  </si>
  <si>
    <t xml:space="preserve">141402, РФ, Московская область,  
г. Химки, ул. Спартаковская, д. 5/7, помещение 4, помещение 31
</t>
  </si>
  <si>
    <t xml:space="preserve">109147, РФ, Москва,  
г. Москва, ул. Марксистская, д. 34, корп. 4, ант. 1 этажа, пом I  к 1,2  ч.к. 3,8
</t>
  </si>
  <si>
    <t>121151, РФ, Москва, г. Москва, вн.тер.г. муниципальный округ Дорогомилово, наб. Тараса Шевченко, д. 23А.</t>
  </si>
  <si>
    <t>123100, РФ, Москва, г. Москва, набережная Пресненская, дом 12,  комн. 10, офис 1</t>
  </si>
  <si>
    <t>119017, РФ, Москва, г. Москва, наб. Кадашёвская, д. 6/1/2, строение 1, эт. 3 пом. I,  комн. 1</t>
  </si>
  <si>
    <t>111123, РФ, Москва, г. Москва, шоссе Энтузиастов, д.31, строение 39, этаж 4, пом. I, ком. 8</t>
  </si>
  <si>
    <t>129090, РФ, Москва, г. Москва, вн. тер. г., муниципальный округ Красносельский,  ул. Каланчевская,  д. 32,  пом.  II. ком. 4, офис 2А</t>
  </si>
  <si>
    <t xml:space="preserve">129515, РФ, Москва, г. Москва,
ул. Академика Королева, дом 13, стр. 1, этаж 6, пом. V, ком 32
</t>
  </si>
  <si>
    <t xml:space="preserve">630099, РФ, Новосибирская область, г. Новосибирск, ул Максима Горького, дом  47 </t>
  </si>
  <si>
    <t xml:space="preserve"> 400107, РФ, Волгоградская область, г. Волгоград, ул. Им. Карла Либкнехта, дом 21, офис 1</t>
  </si>
  <si>
    <t xml:space="preserve">144000, РФ, Московская обл., г. Электросталь, ул. Советская, дом 5,   пом. 01 </t>
  </si>
  <si>
    <t>105120, РФ, Москва, г. Москва, пер. 2-й Сыромятнический, дом 1, этаж 4, пом. I, ком. 25</t>
  </si>
  <si>
    <t>105064, РФ, Москва, г. Москва, 
ул. Земляной Вал, дом 7  
помещ. III,  ком. 2</t>
  </si>
  <si>
    <t>117292, РФ, Москва, г. Москва, муниципальный округ Академический, вн. тер.г., ул. Ивана Бабушкина, д. 4, этаж 2. офис 12, ком. 1</t>
  </si>
  <si>
    <t>344000, РФ, Ростовская область, г.о. г.  Ростов-на-Дону, г. Ростов-на-Дону,
ул.  Текучева, д. 153, этаж  1, ком. 2</t>
  </si>
  <si>
    <t>117556, РФ, Москва, г. Москва, Чонгарский бульвар, д. 1, к. 2</t>
  </si>
  <si>
    <t>121205, РФ, Москва, г. Москва, 
вн.тер.г. Муниципальный округ Можайский, тер.Сколково Инновационного центра, ул. Нобеля,  д. 7, этаж 4, помещ./раб.место 15/2</t>
  </si>
  <si>
    <t xml:space="preserve">432045, РФ, Ульяновская обл, г. Ульяновск, ш. Московское, д. 40А, строение 4
</t>
  </si>
  <si>
    <t>115280, РФ, Москва, г. Москва, вн. тер. г. муниципальный округ Даниловский, ул. Автозаводская, д. 17, к.3, подв.,  помещ. II, ком. 1, РМ3Г</t>
  </si>
  <si>
    <t xml:space="preserve"> 129226, РФ, Москва, г. Москва, ул. Сельскохозяйственная, д. 18, корп. 3</t>
  </si>
  <si>
    <t>197372, РФ, г. Санкт-Петербург, г. Санкт-Петербург, ул. Гаккеловская, д. 16/1, литера А, пом. 6-Н, офис 9Д</t>
  </si>
  <si>
    <t>123007, РФ, Москва, г. Москва, ул. 1-я Магистральная, д. 18, стр. 1</t>
  </si>
  <si>
    <t xml:space="preserve">143421, РФ, Московская область, г.о. Красногорск, автодорога Балтия, тер. 26 км, Бизнес-Центр Рига-Ленд, стр. А, этаж 1, каб. 7 </t>
  </si>
  <si>
    <t>119119, РФ, Москва, г. Москва, проспект Ленинский, дом 42К1_2_3, этаж 5, комната 15-58</t>
  </si>
  <si>
    <t>109387, РФ, Москва, г. Москва, ул. Краснодонская, дом 16А, этаж 3, помещение Х, комната 1</t>
  </si>
  <si>
    <t>143912, РФ, Московская область г. Балашиха,  Балашихинский р-он,  ш. Энтузиастов д. 5А,  пом. II, лит. А</t>
  </si>
  <si>
    <t>127411, РФ, Москва, г. Москва, Дмитровское шоссе, д. 157, строение 9, помещение 94-023</t>
  </si>
  <si>
    <t>453252, РФ, республика Башкортостан, г.о.  Салават,  г. Салават, ул. Северная, стр. 14, офис 102А</t>
  </si>
  <si>
    <t>143421, РФ, Московская обл., г. о. Красногорск, автодорога Балтия, тер.  26 км, бизнес-центр, Рига-Ленд, стр. А, этаж 1, кабинет 6</t>
  </si>
  <si>
    <t>107140, Россия, Москва, г. Москва, вн.тер.г. муниципальный округ Красносельский, ул. Верхняя Красносельская, д. 3, стр. 5, этаж/помещ. 1/I, ком. 1.</t>
  </si>
  <si>
    <t>127018, РФ, Москва, г. Москва, вн. тер.г. муниципальный округ Марьина Роща, ул. Сущевский вал, д. 16 стр. 5, каб. 405</t>
  </si>
  <si>
    <t>109029, РФ, Москва, г. Москва, ул. Нижегородская, дом 11Б, помещение 5Н</t>
  </si>
  <si>
    <t>125047, РФ, Москва, г. Москва,  Оружейный переулок, д. 17 А</t>
  </si>
  <si>
    <t xml:space="preserve">115054, РФ, Москва,  г. Москва, вн. тер. г.,
 муниципальный округ Замоскворечье, Космодамианская наб., д. 52, стр. 4, этаж 12, помещ. I/3
</t>
  </si>
  <si>
    <t>119435, РФ, Москва, г. Москва, Большой Саввинский переулок, дом  9, строение 1, эт. 4,  ком. 35</t>
  </si>
  <si>
    <t>143907, РФ, Московская область, г.о. Балашиха, г. Балашиха, пр-кт Ленина, д. 32Г, помещ. 6/9</t>
  </si>
  <si>
    <t xml:space="preserve">119180, РФ, Москва, 
г. Москва, 2-й Хвостов переулок, 
дом  12, помещение V,  комната 3
</t>
  </si>
  <si>
    <t>105082, РФ, Москва, г. Москва, вн. тер. г., 
Муниципальный округ Басманный, 
ул. Фридриха Энгельса, д. 75, стр. 21, 
этаж Т, офис 905</t>
  </si>
  <si>
    <t>432017, Россия, Ульяновская область, г. Ульяновск, ул. Карла Либкнехта, д. 19А, этаж 4. офис 408</t>
  </si>
  <si>
    <t xml:space="preserve">143130, РФ,  Московская обл., г. Руза, р.п. Тучково, ул. Кирова, 
дом 1, пом. 13
</t>
  </si>
  <si>
    <t>433504, РФ,  Ульяновская обл., г. Димитровград, ул. Березовая роща, 4</t>
  </si>
  <si>
    <t xml:space="preserve">344065,РФ,  г. Ростов-на-Дону, ул. Ленина, д. 223/2, кв.3 </t>
  </si>
  <si>
    <t xml:space="preserve">630091, РФ, г. Новосибирск, ул. Державина, д. 13 </t>
  </si>
  <si>
    <t xml:space="preserve">423802, РФ, Республика Татарстан, г. Набережные Челны, ул. Старосармановская, д.37, пом. 1Н </t>
  </si>
  <si>
    <t xml:space="preserve">143912, РФ, Московская обл., г. Балашиха, шоссе Энтузиастов, дом 7/1, помещение XVII </t>
  </si>
  <si>
    <t xml:space="preserve"> 142000, РФ, Московская обл., г. Домодедово, Каширское шоссе, д. 49</t>
  </si>
  <si>
    <t xml:space="preserve">150054, РФ, г. Ярославль, ул.Тургенева, д 22, пом. 1 </t>
  </si>
  <si>
    <t xml:space="preserve">400005, РФ, Волгоградская обл., Центральный район, г. Волгоград, ул. 7-Гвардейской, 10 </t>
  </si>
  <si>
    <t>369200, РФ, Республика Карачаево-Черкессия, г. Карачаевск, ул. Орджоникидзе 2 "а"</t>
  </si>
  <si>
    <t xml:space="preserve">685000, РФ, г. Магадан, ул. Гагарина, д. 12, каб. 305 </t>
  </si>
  <si>
    <t xml:space="preserve"> 142121, РФ, Москвская обл., г. Подольск, микрорайон Кузнечики, ул. Доллежаля, д. 24, пом. 1 </t>
  </si>
  <si>
    <t>117186, РФ, г. Москва, ул. Нагорная, дом 15, корп. 8, эт. 1, помещ. 1, офис 72</t>
  </si>
  <si>
    <t xml:space="preserve">123317, РФ, г.Москва, ул. Антонова-Овсеенко д.15 стр.3 </t>
  </si>
  <si>
    <t>677001, РФ, г. Якутск, ул. Богдана Чижика, д. 27, корп.1, кв.151</t>
  </si>
  <si>
    <t>117303, РФ,  Москва, г. Москва,  ул. Каховка, дом 11, строение 1, этаж 1,  пом. VI,  комн. 4,  офис 212</t>
  </si>
  <si>
    <t>693000, РФ, Сахалинская область, г. Южно-Сахалинск, ул. Крюкова Д.Н., д. 51</t>
  </si>
  <si>
    <t>121615, РФ, г. Москва, Рублевское шоссе, д. 22, корп. 2, эт. 5, пом. LXV, ком. 3</t>
  </si>
  <si>
    <t>420043, РФ, Республика Татарстан, г. Казань, ул. Достоевского, д. 44</t>
  </si>
  <si>
    <t>107076, РФ, г. Москва, ул. Электрозаводская, д. 29, стр. 1, комн. 2</t>
  </si>
  <si>
    <t>690039, РФ, Приморский край, г.о. Владивостокский, г. Владивосток, ул. Русская, д. 17, стр. 2, оф. 509</t>
  </si>
  <si>
    <t>117261, РФ, г. Москва, Ленинский проспект, д. 82/2, стр. 2</t>
  </si>
  <si>
    <t>129626, РФ, г. Москва, пр-т Мира, д. 102, стр. 34, эт/ком 3/17</t>
  </si>
  <si>
    <t>123298, РФ, г. Москва, ул. 3-я Хорошевская, дом 18, корп. 1, этаж 1, пом. № 110</t>
  </si>
  <si>
    <t>454091, РФ, г. Челябинск, ул. Цвиллинга, дом 58</t>
  </si>
  <si>
    <t>455000, РФ, Челябинская область, г. Магнитогорск, ул. Ленинградская, д. 16, офис 39</t>
  </si>
  <si>
    <t>440008, РФ, г. Пенза, ул. Космодемьянской, д.1, офис 7</t>
  </si>
  <si>
    <t>640018, РФ, Курганская область,г. Курган, ул. Ленина, 28-76</t>
  </si>
  <si>
    <t>129090, РФ, г. Москва, пр. Мира, д.26, стр.5, этаж 2, помещение 1, комната 1</t>
  </si>
  <si>
    <t>305044, РФ, г. Курск, ул. Станционная, д. 4-а, офис 1</t>
  </si>
  <si>
    <t>129515, РФ, г. Москва, ул. Академика Королева, д. 13, стр. 1, этаж 3, пом. V, комн. 50</t>
  </si>
  <si>
    <t xml:space="preserve">  400011, РФ, г.Волгоград, ул. Электролесовская, д. 76 </t>
  </si>
  <si>
    <t xml:space="preserve">  141006, РФ, Московская обл., г. Мытищи, Олимпийский проспект, д. 20 </t>
  </si>
  <si>
    <t xml:space="preserve"> 450059, РФ, Республика Башкортостан, г. Уфа, ул. Р.Зорге, д. 9, корп. 1, этаж 2, офис 19</t>
  </si>
  <si>
    <t xml:space="preserve"> 634034, РФ, г. Томск, ул. Советская, 108, офис 1015-1023, 1041</t>
  </si>
  <si>
    <t xml:space="preserve"> 125047, РФ, г. Москва, пер. Оружейный, д. 17А </t>
  </si>
  <si>
    <t xml:space="preserve"> 127015, РФ, г. Москва, ул. Бутырская, д. 86Б </t>
  </si>
  <si>
    <t xml:space="preserve">  420034, РФ, Республика Татарстан, г. Казань, ул. Сулейманова д.3, блок секция 1, а/я 195 </t>
  </si>
  <si>
    <t xml:space="preserve"> 125047, РФ, г. Москва, ул. 2-ая Тверская-Ямская, д. 10. 
</t>
  </si>
  <si>
    <t xml:space="preserve"> 109004, РФ, г. Москва, ул. Александра Солженицына, дом 27, этаж 4, кабинет 27 </t>
  </si>
  <si>
    <t xml:space="preserve"> 685000, РФ, Магаданская обл., г. Магадан, ул Рыбозаводская, д. 2 </t>
  </si>
  <si>
    <t xml:space="preserve">  630087, РФ, г. Новосибирск, ул. Новогодняя, д. 24/1, 5 этаж </t>
  </si>
  <si>
    <t>125212, РФ, г. Москва, ул. Выборгская, д. 9/1, пом. 4</t>
  </si>
  <si>
    <t xml:space="preserve"> 143100, РФ, Московская область, Рузский район, г. Руза, площадь Партизан, д.5 </t>
  </si>
  <si>
    <t xml:space="preserve">677000, РФ, Республика Саха (Якутия), г. Якутск, ул. 50 лет Советской армии, 23/2-4. </t>
  </si>
  <si>
    <t>107031, РФ, г. Москва, ул. Кузнецкий мост, д. 3, строение 1, каб. 1305</t>
  </si>
  <si>
    <t>125047, РФ, г. Москва, ул. Брестская 1-я, дом 27</t>
  </si>
  <si>
    <t>129090, РФ, г. Москва, ул. Троицкая, дом 7, строение 4</t>
  </si>
  <si>
    <t>123001, РФ, г. Москва, Трёхпрудный переулок, дом 4, стр. 1, эт. 2, пом. 234</t>
  </si>
  <si>
    <t xml:space="preserve">140130, РФ, Московская обл., Раменский р-он, д.п. Кратово, ул. Мичурина, д. 6, кв. 6 </t>
  </si>
  <si>
    <t>143130, Московская область., Рузский район, поселок Тучково, микрорайон Восточный, д. 7, кв. 40.</t>
  </si>
  <si>
    <t xml:space="preserve">127253, г. Москва, ул. Псковская, д.7, корп. 1, кв. 259. </t>
  </si>
  <si>
    <t>690002, РФ, г. Владивосток, Океанский проспект, д. 107, кв. 49</t>
  </si>
  <si>
    <t>111033, РФ, Москва., г. Москва, ул. Волочаевская, д. 12, кв. 69</t>
  </si>
  <si>
    <t>юю</t>
  </si>
  <si>
    <t>01.02.2023-28.02.2023</t>
  </si>
  <si>
    <t>01.03.2023-31.03.2023</t>
  </si>
  <si>
    <t>01.04.2023-28.04.2023</t>
  </si>
  <si>
    <t>01.05.2023-31.05.2023</t>
  </si>
  <si>
    <t>01.06.2023-30.06.2023</t>
  </si>
  <si>
    <t>03.07.2023-31.07.2023</t>
  </si>
  <si>
    <t>01.08.2023-31.08.2023</t>
  </si>
  <si>
    <t>01.09.2023-29.09.2023</t>
  </si>
  <si>
    <t>02.10.2023-31.10.2023</t>
  </si>
  <si>
    <t>01.11.2023-30.11.2023</t>
  </si>
  <si>
    <t>АО «Ярославское предприятие по геодезии и землеустройству»</t>
  </si>
  <si>
    <t>7604389150</t>
  </si>
  <si>
    <t xml:space="preserve"> </t>
  </si>
  <si>
    <t>ООО «ПБ»/ Общество с ограниченной ответственностью «Проектное бюро»</t>
  </si>
  <si>
    <t>АО «ЯПГЗ»/ Акционерное общество «Ярославское предприятие по геодезии и землеустройству»</t>
  </si>
  <si>
    <t>ООО «Технический заказчик Фонда развития территорий»/ Общество с ограниченной ответственностью «Технический заказчик Фонда развития территорий»</t>
  </si>
  <si>
    <t>ООО «РайнСет»/ Общество с ограниченной ответственностью «РайнСет»</t>
  </si>
  <si>
    <t>ООО «Инспайрем Рус»/ Общество с ограниченной ответственностью «Инспайрем Рус»</t>
  </si>
  <si>
    <t>9709086766</t>
  </si>
  <si>
    <t>ООО «ПСО77»/ Общество с ограниченной ответственностью «Производственное-строительное объединение 77»</t>
  </si>
  <si>
    <t>7743293021</t>
  </si>
  <si>
    <t xml:space="preserve">ООО «СК Русь»/  Общество с ограниченной ответственностью «Строительная компания Русь» </t>
  </si>
  <si>
    <t>7728429285</t>
  </si>
  <si>
    <t>ООО «Градиент»/ Общество с ограниченной ответственностью «Градиент»</t>
  </si>
  <si>
    <t>6904043351</t>
  </si>
  <si>
    <t>ООО «Ю-СТРОЙ РУ»/ Общество с ограниченной ответственностью «Ю-СТРОЙ РУ»</t>
  </si>
  <si>
    <t>9725089965</t>
  </si>
  <si>
    <t>ООО «Руспроектреставрация»/ Общество с ограниченной ответственностью «Руспроектреставрация»</t>
  </si>
  <si>
    <t>7716940470</t>
  </si>
  <si>
    <t xml:space="preserve">ЗАО «МЦТЭ»/ Закрытое акционерное общество «Магнитогорский центр технической экспертизы»  </t>
  </si>
  <si>
    <t xml:space="preserve">ООО «Профтехпроект»/ Общество с ограниченной ответственностью «Профтехпроект» </t>
  </si>
  <si>
    <t xml:space="preserve">ООО «М.К.3 Инжиниринг»/ Общество с ограниченной ответственностью «М.К.3 Инжиниринг» </t>
  </si>
  <si>
    <t xml:space="preserve"> ООО «БСБ»/ Общество с ограниченной ответственностью «БСбюро»</t>
  </si>
  <si>
    <t>АНО «МЦСЭИ»/ Автономная некоммерческая организация «Международный центр судебных экспертиз и исследований»</t>
  </si>
  <si>
    <t xml:space="preserve">ООО «Русэксперт»/ Общество с ограниченной ответственностью «Русэксперт» </t>
  </si>
  <si>
    <t>693000, Сахалинская область, г. Южно-Сахалинск, ул. Крюкова Д.Н., д. 51</t>
  </si>
  <si>
    <t>141112, РФ, Московская обл., г.о. Щёлково, г. Щёлково, тер. Жегаловская промышленная, стр. 9, офис 1</t>
  </si>
  <si>
    <t>420043, Республика Татарстан, г. Казань, ул. Достоевского, д. 44</t>
  </si>
  <si>
    <t>107076, г. Москва, ул. Электрозаводская, д. 29, стр. 1, комн. 2</t>
  </si>
  <si>
    <t>690039, Приморский край, г.о. Владивостокский, г. Владивосток, ул. Русская, д. 17, стр. 2, оф. 509</t>
  </si>
  <si>
    <t>117261, г. Москва, Ленинский проспект, д. 82/2, стр. 2</t>
  </si>
  <si>
    <t>129626, г. Москва, пр-т Мира, д. 102, стр. 34, эт/ком 3/17</t>
  </si>
  <si>
    <t>123298, г. Москва, ул. 3-я Хорошевская, дом 18, корп. 1, этаж 1, пом. № 110</t>
  </si>
  <si>
    <t>454091, г. Челябинск, ул. Цвиллинга, дом 58</t>
  </si>
  <si>
    <t>455000, Челябинская область, г. Магнитогорск, ул. Ленинградская, д. 16, офис 39</t>
  </si>
  <si>
    <t>440008, г. Пенза, ул. Космодемьянской, д.1, офис 7</t>
  </si>
  <si>
    <t>640018, Курганская область,г. Курган, ул. Ленина, 28-76</t>
  </si>
  <si>
    <t>129090, г. Москва, пр. Мира, д.26, стр.5, этаж 2, помещение 1, комната 1</t>
  </si>
  <si>
    <t>305044, г. Курск, ул. Станционная, д. 4-а, офис 1</t>
  </si>
  <si>
    <t>129515, г. Москва, ул. Академика Королева, д. 13, стр. 1, этаж 3, пом. V, комн. 50</t>
  </si>
  <si>
    <t xml:space="preserve">  400011, г.Волгоград, ул. Электролесовская, д. 76 </t>
  </si>
  <si>
    <t>125212 , РФ, Москва, г. Москва, вн.тер. г., муниципальный округ Головинский, Головинское шоссе, д. 5, к. 1, помещ. 114</t>
  </si>
  <si>
    <t xml:space="preserve">  141006, Московская обл., г. Мытищи, Олимпийский проспект, д. 20 </t>
  </si>
  <si>
    <t xml:space="preserve"> 450106, РФ, респ. Башкортостан, г. Уфа, ул. Рабкоров, д. 2</t>
  </si>
  <si>
    <t xml:space="preserve"> 634034, г. Томск, ул. Советская, 108, офис 1015-1023, 1041</t>
  </si>
  <si>
    <t xml:space="preserve"> 125047, г. Москва, пер. Оружейный, д. 17А </t>
  </si>
  <si>
    <t xml:space="preserve"> 127015, г. Москва, ул. Бутырская, д. 86Б </t>
  </si>
  <si>
    <t xml:space="preserve">  420034, Республика Татарстан, г. Казань, ул. Сулейманова д.3, блок секция 1, а/я 195 </t>
  </si>
  <si>
    <t>107113, РФ, Москва,  г. Москва, вн. тер.г, муниципальный округ Сокольники, ул. 2-я Рыбинская,  д. 13, помещ. 46/3</t>
  </si>
  <si>
    <t xml:space="preserve"> 125047, г. Москва, ул. 2-ая Тверская-Ямская, д. 10. 
</t>
  </si>
  <si>
    <t xml:space="preserve"> 109004, г. Москва, ул. Александра Солженицына, дом 27, этаж 4, кабинет 27 </t>
  </si>
  <si>
    <t xml:space="preserve"> 685000, Магаданская обл., г. Магадан, ул Рыбозаводская, д. 2 </t>
  </si>
  <si>
    <t xml:space="preserve">  630087, г. Новосибирск, ул. Новогодняя, д. 24/1, 5 этаж </t>
  </si>
  <si>
    <t>125212, г. Москва, ул. Выборгская, д. 9/1, пом. 4</t>
  </si>
  <si>
    <t xml:space="preserve"> 143100, Московская область, Рузский район, г. Руза, площадь Партизан, д.5 </t>
  </si>
  <si>
    <t xml:space="preserve">677000, Республика Саха (Якутия), г. Якутск, ул. 50 лет Советской армии, 23/2-4. </t>
  </si>
  <si>
    <t>107031, г. Москва, ул. Кузнецкий мост, д. 3, строение 1, каб. 1305</t>
  </si>
  <si>
    <t>125047, г. Москва, ул. Брестская 1-я, дом 27</t>
  </si>
  <si>
    <t>129090, г. Москва, ул. Троицкая, дом 7, строение 4</t>
  </si>
  <si>
    <t>123001, г. Москва, Трёхпрудный переулок, дом 4, стр. 1, эт. 2, пом. 234</t>
  </si>
  <si>
    <t xml:space="preserve">143912, Московская обл., г. Балашиха, шоссе Энтузиастов, дом 7/1, помещение XVII </t>
  </si>
  <si>
    <t xml:space="preserve">423802, Республика Татарстан, г. Набережные Челны, ул. Старосармановская, д.37, пом. 1Н </t>
  </si>
  <si>
    <t xml:space="preserve">150054, г. Ярославль, ул.Тургенева, д 22, пом. 1 </t>
  </si>
  <si>
    <t xml:space="preserve">400005, Волгоградская обл., Центральный район, г. Волгоград, ул. 7-Гвардейской, 10 </t>
  </si>
  <si>
    <t>369200, Республика Карачаево-Черкессия, г. Карачаевск, ул. Орджоникидзе 2 "а"</t>
  </si>
  <si>
    <t xml:space="preserve">685000, г. Магадан, ул. Гагарина, д. 12, каб. 305 </t>
  </si>
  <si>
    <t xml:space="preserve"> 142121, Москвская обл., г. Подольск, микрорайон Кузнечики, ул. Доллежаля, д. 24, пом. 1 </t>
  </si>
  <si>
    <t>117186, г. Москва, ул. Нагорная, дом 15, корп. 8, эт. 1, помещ. 1, офис 72</t>
  </si>
  <si>
    <t xml:space="preserve">630091, г. Новосибирск, ул. Державина, д. 13 </t>
  </si>
  <si>
    <t xml:space="preserve">123317, г.Москва, ул. Антонова-Овсеенко д.15 стр.3 </t>
  </si>
  <si>
    <t>677001, г. Якутск, ул. Богдана Чижика, д. 27, корп.1, кв.151</t>
  </si>
  <si>
    <t>432045, РФ, Ульяновская область, г.о. город  Ульяновск, г. Ульяновск, ш. Московское, д. 8, офис 6</t>
  </si>
  <si>
    <t>141580, РФ, Московская обл., г.о. Химки, г.  Химки, д. Носово, тер. Промышленная зона Носово, стр. 1, к. 1, ком. 1-8,11,13-16</t>
  </si>
  <si>
    <t>344000, РФ, Ростовская обл., г. Ростов-на-Дону, пр-кт Ворошиловский, здание 46/176</t>
  </si>
  <si>
    <t>125424, РФ, Москва, г. Москва, вн. тер. г., муниципальный округ Покровское-Стрешнево, ш. Волоколамское, д. 75А</t>
  </si>
  <si>
    <t>141402, РФ, Московская область,  
г. Химки, ул. Спартаковская, д. 5/7, помещение 4, помещение 31</t>
  </si>
  <si>
    <t>109147, РФ, Москва,  
г. Москва, ул. Марксистская, д. 34, корп. 4, ант. 1 этажа, пом I  к 1,2  ч.к. 3,8</t>
  </si>
  <si>
    <t>117303, РФ, Москва,  г. Москва, вн. тер.г, муниципальный округ Нагатино-Садовники, проезд Хлебозаводский, д. 7, стр. 9, этаж 7, помещ. XIV, ком. 10о, офис 9</t>
  </si>
  <si>
    <t>129515, РФ, Москва, г. Москва,
ул. Академика Королева, дом 13, стр. 1, этаж 6, пом. V, ком 32</t>
  </si>
  <si>
    <t>400107, РФ, Волгоградская область, г.о. город-герой  Волгоград, г. Волгоград, ул. им. Хорошева, д. 16, офис 3</t>
  </si>
  <si>
    <t>432045, РФ, Ульяновская обл, г. Ульяновск, ш. Московское, д. 40А, строение 4</t>
  </si>
  <si>
    <t>197348, РФ, г. Санкт-Петербург, вн. тер.г, муниципальный округ Комендантский аэродром, пр-кт Коломяжский, д. 18, литера А, помещ. 51-Н, офис 15</t>
  </si>
  <si>
    <t>121087, РФ, г. Москва, вн. тер. г., муниципальный округ Филевский парк,  пр-д. Багратионовский, д. 7, к. 20В</t>
  </si>
  <si>
    <t>119048, РФ, Москва, г. Москва, вн. тер. г. муниципальный округ Хамовники, ул. Доватора, дом  7/8, помещение 1/1</t>
  </si>
  <si>
    <t>143130, РФ,  Московская обл., г. Руза, р.п. Тучково, ул. Кирова, 
дом 1, пом. 13</t>
  </si>
  <si>
    <t>105120, РФ, Москва,  г. Москва, 
вн.тер.г. муниципальный округ Таганский, 
2-й Сыромятнический пер., д. 1, помещ. I, ком. 26</t>
  </si>
  <si>
    <t>141551, РФ, Московская обл., г.о. Солнечногорск., 
г. Солнечногорск, д. Голубое, Тверецкий пр-д, стр. 2А, помещ. 11</t>
  </si>
  <si>
    <t xml:space="preserve">109380, РФ, Москва, г. Москва, ул. Чагинская, д. 4, 
строение 13, эт. 2, ком. 29,  оф. 28
</t>
  </si>
  <si>
    <t>170000, РФ, Тверская обл., г. о. г. Тверь, 
г. Тверь, наб. Краснофлотская, д. 17, офис. 105</t>
  </si>
  <si>
    <t xml:space="preserve">115114, РФ, Москва, г. Москва, вн. тер. г. муниципальный округ Даниловский, 
ул. Летниковская, дом 13 А, подв. 1, ком. 3
</t>
  </si>
  <si>
    <t xml:space="preserve">129343, РФ, Москва, г. Москва, проезд Серебрякова, дом 8, строение 1, помещение 3 </t>
  </si>
  <si>
    <t>ПП 2023</t>
  </si>
  <si>
    <t>Вступили в 2023 без ОДО, ПП в 2025</t>
  </si>
  <si>
    <t>Срок проведения ПП 2024 г.</t>
  </si>
  <si>
    <t>ПП 2024</t>
  </si>
  <si>
    <t>планируемый для ПП квартал 2024</t>
  </si>
  <si>
    <t>1 кв. 2024 г.</t>
  </si>
  <si>
    <t>2 кв. 2024 г.</t>
  </si>
  <si>
    <t>3 кв. 2024 г.</t>
  </si>
  <si>
    <t>01.02.2024-29.02.2024</t>
  </si>
  <si>
    <t>01.03.2024-29.03.2024</t>
  </si>
  <si>
    <t>01.04.2024-26.04.2024</t>
  </si>
  <si>
    <t>02.05.2024-31.05.2024</t>
  </si>
  <si>
    <t>03.06.2024-28.06.2024</t>
  </si>
  <si>
    <t>01.07.2024-26.07.2024</t>
  </si>
  <si>
    <t>№ ПП 2024</t>
  </si>
  <si>
    <t>01.08.2024-28.08.2024</t>
  </si>
  <si>
    <t>01.10.2024-28.10.2024</t>
  </si>
  <si>
    <t>01.11.2024-29.11.2024</t>
  </si>
  <si>
    <t>4 кв. 2024 г.</t>
  </si>
  <si>
    <t>02.09.2024-27.09.2024</t>
  </si>
  <si>
    <t>искл.</t>
  </si>
  <si>
    <t>ООО «Геомун»/ Общество с ограниченной ответственностью «Геомун»</t>
  </si>
  <si>
    <t>Срок проведения ПП 2025 г.</t>
  </si>
  <si>
    <t>планируемый для ПП квартал 2025</t>
  </si>
  <si>
    <t>ПП 2025</t>
  </si>
  <si>
    <t>ООО «СМАРТ МЕНЕДЖМЕНТ»/ Общество с ограниченной ответственностью «СМАРТ МЕНЕДЖМЕНТ»</t>
  </si>
  <si>
    <t>ООО «МАКСИМУМ»/ Общество с ограниченной ответственностью «МАКСИМУМ»</t>
  </si>
  <si>
    <t>АО «ПИРЭнерго»/ Акционерное общество «ПИРЭнерго»</t>
  </si>
  <si>
    <t>ООО «ПЛЕСКОМ»/ Общество с ограниченной ответственностью «ПЛЕСКОМ»</t>
  </si>
  <si>
    <t xml:space="preserve">ГБУ «ЦЭИИС» / Государственное бюджетное учреждение города Москвы «Центр экспертиз, исследований и испытаний в строительстве» </t>
  </si>
  <si>
    <t>ООО «АрхНаследие»/ Общество с ограниченной ответственностью «АрхНаследие»</t>
  </si>
  <si>
    <t>7709463386</t>
  </si>
  <si>
    <t>7724908262</t>
  </si>
  <si>
    <t>7724784338</t>
  </si>
  <si>
    <t>3442045691</t>
  </si>
  <si>
    <t>7730675016</t>
  </si>
  <si>
    <t>7722499423</t>
  </si>
  <si>
    <t xml:space="preserve">105064, РФ, Москва, г. Москва, пер. Нижний Сусальный, д. 5, стр. 17, эт. 4, П. I, к. 6, ст. 10 </t>
  </si>
  <si>
    <t>123007, РФ, г. Москва, вн. тер. г., 
Муниципальный округ Хорошевский, 
2-й Хорошевский пр-д, д. 5, 
пом. II, эт. 1,  комн. 10-17</t>
  </si>
  <si>
    <t xml:space="preserve">400065, РФ, Волгоградская область, г. Волгоград, г.о. город-герой Волгоград, ул. им. Рыкачева, д. 24, помещ.1007 </t>
  </si>
  <si>
    <t>109052, Россия, Москва, г. Москва, Рязанский проспект, д. 13</t>
  </si>
  <si>
    <t xml:space="preserve">109316, Россия, Москва, вн.тер.г. муниципальный округ Нижегородский, г. Москва, пр-кт Волгоградский, д. 21, стр. 1, помещ. II, ком. 4 </t>
  </si>
  <si>
    <t xml:space="preserve">141009, РФ, Московская область, г.о. Мытищи, г. Мытищи, ул. Колонцова, д. 5, стр. 4Б, офис 207 </t>
  </si>
  <si>
    <t>117218, РФ, г. Москва, вн. тер. г., муниципальный округ Академический, ул. Кржижановского, д.21А</t>
  </si>
  <si>
    <t>344000, РФ, Ростовская обл., г. о. Ростов-на-Дону, г. Ростов-на-Дону, ул.  Красноармейская., д. 91, ком. 5</t>
  </si>
  <si>
    <t>125284, РФ, Москва,  г. Москва, вн. тер. г., муниципальный округ Хорошевский, проезд 1-й Хорошевский, д. 3А, стр. 2</t>
  </si>
  <si>
    <t>601010, Владимирская область, г. Киржач, ул. Гагарина, д. 24, кв.7</t>
  </si>
  <si>
    <t>432026, РФ, Ульяновская обл., г. Ульяновск, ул. Скочилова, д. 5, кв. 128</t>
  </si>
  <si>
    <t>03.02.2025-28.02.2025</t>
  </si>
  <si>
    <t>115191, РФ, г. Москва, вн. тер. г., 
муниципальный округ Донской, 
пер. Духовский.,  д. 17, стр. 15, пом. 11 Н/2</t>
  </si>
  <si>
    <t>109380, РФ, Москва, г. Москва, ул. Чагинская, д. 4, строение 13, эт. 2, ком. 29,  оф. 28</t>
  </si>
  <si>
    <t>№ ПП 2025</t>
  </si>
  <si>
    <t>115114, Россия, г. Москва, вн. тер. г. муниципальный округ Даниловский, наб. Даниловская, д. 4А</t>
  </si>
  <si>
    <t>125047, РФ, г.Москва, вн.тер.г. муниципальный округ Тверской, ул 1- я Брестская, д. 58</t>
  </si>
  <si>
    <t>119180, РФ, г. Москва, вн. тер. г. Муниципальный округ Якиманка, ул. Большая Полянка, дом 51А/9, помещение 1/1/8</t>
  </si>
  <si>
    <t>03.03.2025-28.03.2025</t>
  </si>
  <si>
    <t>01.04.2025-28.04.2025</t>
  </si>
  <si>
    <t>05.05.2025-30.05.2025</t>
  </si>
  <si>
    <t>02.06.2025-30.06.2025</t>
  </si>
  <si>
    <t>01.07.2025-28.07.2025</t>
  </si>
  <si>
    <t>01.08.2025-28.08.2025</t>
  </si>
  <si>
    <t>01.09.2025-26.09.2025</t>
  </si>
  <si>
    <t>01.10.2025-28.10.2025</t>
  </si>
  <si>
    <t>01.11.2025-28.11.2025</t>
  </si>
  <si>
    <t>№ проверки</t>
  </si>
  <si>
    <t>Наименование члена Союза</t>
  </si>
  <si>
    <t>Форма проверки</t>
  </si>
  <si>
    <t>Предмет проверки</t>
  </si>
  <si>
    <t>Срок проведения проверки</t>
  </si>
  <si>
    <t>2</t>
  </si>
  <si>
    <t>3</t>
  </si>
  <si>
    <t>5</t>
  </si>
  <si>
    <t>6</t>
  </si>
  <si>
    <t>7</t>
  </si>
  <si>
    <t>документарная</t>
  </si>
  <si>
    <t xml:space="preserve">Соблюдение и исполнение требований внутренних документов Союза, условий членства в Союзе </t>
  </si>
  <si>
    <t>Наличие ОДО</t>
  </si>
  <si>
    <t>ПП 2026</t>
  </si>
  <si>
    <t>АО «Энергетика и Инженерия»/ Акционерное общество «Энергетика и Инженерия»</t>
  </si>
  <si>
    <t xml:space="preserve"> ИП Абуталимов И.А./ Индивидуальный предприниматель Абуталимов Ильяс Абуталимович</t>
  </si>
  <si>
    <t xml:space="preserve">ООО «ТМ-ИНЖИНИРИНГ»/ Общество с ограниченной ответственностью «ТрансМаш-Инжиниринг» </t>
  </si>
  <si>
    <t xml:space="preserve">ООО «АСПК-ПРОЕКТ»/ Общество с ограниченной ответственностью «АСПК-ПРОЕКТ» </t>
  </si>
  <si>
    <t>7704667940</t>
  </si>
  <si>
    <t>052106647121</t>
  </si>
  <si>
    <t>7726752518</t>
  </si>
  <si>
    <t>7702450902</t>
  </si>
  <si>
    <t>119048, Россия, Москва, вн. тер.г. муниципальный округ Хамовники, г. Москва, ул. Доватора, д. 4/7</t>
  </si>
  <si>
    <t xml:space="preserve">127238, Россия, г. Москва, 
вн. тер. г. муниципальный округ Тимирязевский,
пр. 3-й Нижнелихоборский д. 1А, стр. 6, пом. 6Д/4
</t>
  </si>
  <si>
    <t xml:space="preserve">109390, РФ, г. Москва, 
вн.тер.г. муниципальный  округ
Текстильщики, ул. Люблинская,
д. 47, помещ. 2/Н
</t>
  </si>
  <si>
    <t>Москва, Московская обл.</t>
  </si>
  <si>
    <t>Срок проведения ПП 2026 г.</t>
  </si>
  <si>
    <t>планируемый для ПП квартал 2026</t>
  </si>
  <si>
    <t>№ ПП 2026</t>
  </si>
  <si>
    <t>01.10.2026-28.10.2026</t>
  </si>
  <si>
    <t>02.02.2026-27.02.2026</t>
  </si>
  <si>
    <t>02.03.2026-27.03.2026</t>
  </si>
  <si>
    <t>01.04.2026-28.04.2026</t>
  </si>
  <si>
    <t>01.05.2026-28.05.2026</t>
  </si>
  <si>
    <t>01.06.2026-29.06.2026</t>
  </si>
  <si>
    <t>01.07.2026-28.07.2026</t>
  </si>
  <si>
    <t>03.08.2026-31.08.2026</t>
  </si>
  <si>
    <t>01.11.2026-28.11.2026</t>
  </si>
  <si>
    <t>01.09.2026-26.09.2026</t>
  </si>
  <si>
    <t>План проведения проверок</t>
  </si>
  <si>
    <t xml:space="preserve"> членов Союза «Профессиональный альянс инженеров-изыскателей»</t>
  </si>
  <si>
    <t>УТВЕРЖДАЮ</t>
  </si>
  <si>
    <t>Председатель Контрольного комитета</t>
  </si>
  <si>
    <t>Союза «Профессиональный альянс инженеров-изыскателей»</t>
  </si>
  <si>
    <t>О.В. Рушева</t>
  </si>
  <si>
    <t>на 2026 год</t>
  </si>
  <si>
    <t>План разработан Контрольным комитетом Союза «Профессиональный альянс инженеров-изыскателей».</t>
  </si>
  <si>
    <t xml:space="preserve">ООО «НИИ ПТЭС»/ Общество с ограниченной ответственностью «НАУЧНО-ИССЛЕДОВАТЕЛЬСКИЙ ИНСТИТУТ ПРОЕКТИРОВАНИЯ, ТЕХНОЛОГИИ И ЭКСПЕРТИЗЫ СТРОИТЕЛЬСТВА» </t>
  </si>
  <si>
    <t>ООО «АкадемПроект»/ Общество с ограниченной ответственностью «АкадемПроект»</t>
  </si>
  <si>
    <t xml:space="preserve">ГАУ МО «НИиПИ градостроительства»/ Государственное автономное учреждение Московской области «Научно-исследовательский и проектный институт градостроительства» </t>
  </si>
  <si>
    <t>ООО «Комплекс-Проект»/ Общество с ограниченной ответственностью «Комплекс-Проект»</t>
  </si>
  <si>
    <t>27.03.2026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</si>
</sst>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₽_-;\-* #,##0.00\ _₽_-;_-* &quot;-&quot;??\ _₽_-;_-@_-"/>
    <numFmt numFmtId="164" formatCode="0000"/>
    <numFmt numFmtId="165" formatCode="dd/mm/yy;@"/>
    <numFmt numFmtId="166" formatCode="#,##0.00\ &quot;₽&quot;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1"/>
      <color theme="0"/>
      <name val="Calibri"/>
      <family val="2"/>
      <scheme val="minor"/>
    </font>
    <font>
      <sz val="1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i/>
      <u/>
      <sz val="10"/>
      <color theme="1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5" fillId="0" borderId="0"/>
    <xf numFmtId="43" fontId="11" fillId="0" borderId="0" applyFont="0" applyFill="0" applyBorder="0" applyAlignment="0" applyProtection="0"/>
  </cellStyleXfs>
  <cellXfs count="211">
    <xf numFmtId="0" fontId="0" fillId="0" borderId="0" xfId="0"/>
    <xf numFmtId="49" fontId="3" fillId="0" borderId="1" xfId="0" applyNumberFormat="1" applyFont="1" applyFill="1" applyBorder="1" applyAlignment="1" applyProtection="1">
      <alignment horizontal="left" vertical="top" wrapText="1"/>
      <protection locked="0"/>
    </xf>
    <xf numFmtId="14" fontId="4" fillId="0" borderId="3" xfId="0" applyNumberFormat="1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left" vertical="top" wrapText="1"/>
    </xf>
    <xf numFmtId="49" fontId="4" fillId="0" borderId="2" xfId="1" applyNumberFormat="1" applyFont="1" applyFill="1" applyBorder="1" applyAlignment="1">
      <alignment horizontal="center" vertical="top" wrapText="1"/>
    </xf>
    <xf numFmtId="49" fontId="4" fillId="0" borderId="2" xfId="0" applyNumberFormat="1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top" wrapText="1"/>
    </xf>
    <xf numFmtId="49" fontId="4" fillId="2" borderId="2" xfId="0" applyNumberFormat="1" applyFont="1" applyFill="1" applyBorder="1" applyAlignment="1" applyProtection="1">
      <alignment horizontal="center" vertical="top"/>
      <protection locked="0"/>
    </xf>
    <xf numFmtId="14" fontId="4" fillId="2" borderId="3" xfId="0" applyNumberFormat="1" applyFont="1" applyFill="1" applyBorder="1" applyAlignment="1">
      <alignment horizontal="center" vertical="top" wrapText="1"/>
    </xf>
    <xf numFmtId="49" fontId="3" fillId="0" borderId="4" xfId="0" applyNumberFormat="1" applyFont="1" applyFill="1" applyBorder="1" applyAlignment="1" applyProtection="1">
      <alignment horizontal="left" vertical="top" wrapText="1"/>
      <protection locked="0"/>
    </xf>
    <xf numFmtId="49" fontId="3" fillId="0" borderId="2" xfId="0" applyNumberFormat="1" applyFont="1" applyFill="1" applyBorder="1" applyAlignment="1" applyProtection="1">
      <alignment horizontal="left" vertical="top" wrapText="1"/>
      <protection locked="0"/>
    </xf>
    <xf numFmtId="14" fontId="4" fillId="2" borderId="2" xfId="0" applyNumberFormat="1" applyFont="1" applyFill="1" applyBorder="1" applyAlignment="1">
      <alignment horizontal="center" vertical="top" wrapText="1"/>
    </xf>
    <xf numFmtId="49" fontId="4" fillId="2" borderId="7" xfId="0" applyNumberFormat="1" applyFont="1" applyFill="1" applyBorder="1" applyAlignment="1" applyProtection="1">
      <alignment horizontal="center" vertical="top" wrapText="1"/>
      <protection locked="0"/>
    </xf>
    <xf numFmtId="0" fontId="3" fillId="0" borderId="2" xfId="0" applyFont="1" applyFill="1" applyBorder="1" applyAlignment="1">
      <alignment horizontal="left" vertical="top" wrapText="1"/>
    </xf>
    <xf numFmtId="49" fontId="4" fillId="0" borderId="7" xfId="0" applyNumberFormat="1" applyFont="1" applyFill="1" applyBorder="1" applyAlignment="1" applyProtection="1">
      <alignment horizontal="center" vertical="top" wrapText="1"/>
      <protection locked="0"/>
    </xf>
    <xf numFmtId="164" fontId="2" fillId="0" borderId="1" xfId="0" applyNumberFormat="1" applyFont="1" applyFill="1" applyBorder="1" applyAlignment="1">
      <alignment horizontal="center" vertical="top" wrapText="1"/>
    </xf>
    <xf numFmtId="164" fontId="2" fillId="0" borderId="4" xfId="0" applyNumberFormat="1" applyFont="1" applyFill="1" applyBorder="1" applyAlignment="1">
      <alignment horizontal="center" vertical="top" wrapText="1"/>
    </xf>
    <xf numFmtId="164" fontId="2" fillId="0" borderId="2" xfId="0" applyNumberFormat="1" applyFont="1" applyFill="1" applyBorder="1" applyAlignment="1">
      <alignment horizontal="center" vertical="top" wrapText="1"/>
    </xf>
    <xf numFmtId="0" fontId="0" fillId="0" borderId="0" xfId="0" applyFill="1"/>
    <xf numFmtId="0" fontId="0" fillId="0" borderId="2" xfId="0" applyBorder="1"/>
    <xf numFmtId="14" fontId="4" fillId="2" borderId="8" xfId="0" applyNumberFormat="1" applyFont="1" applyFill="1" applyBorder="1" applyAlignment="1">
      <alignment horizontal="center" vertical="top" wrapText="1"/>
    </xf>
    <xf numFmtId="14" fontId="4" fillId="2" borderId="7" xfId="0" applyNumberFormat="1" applyFont="1" applyFill="1" applyBorder="1" applyAlignment="1">
      <alignment horizontal="center" vertical="top" wrapText="1"/>
    </xf>
    <xf numFmtId="49" fontId="3" fillId="0" borderId="1" xfId="0" applyNumberFormat="1" applyFont="1" applyFill="1" applyBorder="1" applyAlignment="1" applyProtection="1">
      <alignment horizontal="center" vertical="top" wrapText="1"/>
      <protection locked="0"/>
    </xf>
    <xf numFmtId="0" fontId="3" fillId="0" borderId="1" xfId="0" applyFont="1" applyFill="1" applyBorder="1" applyAlignment="1">
      <alignment horizontal="center" vertical="top" wrapText="1"/>
    </xf>
    <xf numFmtId="49" fontId="3" fillId="0" borderId="2" xfId="0" applyNumberFormat="1" applyFont="1" applyFill="1" applyBorder="1" applyAlignment="1" applyProtection="1">
      <alignment horizontal="center" vertical="top" wrapText="1"/>
      <protection locked="0"/>
    </xf>
    <xf numFmtId="0" fontId="0" fillId="0" borderId="0" xfId="0" applyAlignment="1">
      <alignment horizontal="center"/>
    </xf>
    <xf numFmtId="49" fontId="4" fillId="2" borderId="3" xfId="0" applyNumberFormat="1" applyFont="1" applyFill="1" applyBorder="1" applyAlignment="1" applyProtection="1">
      <alignment horizontal="center" vertical="top" wrapText="1"/>
      <protection locked="0"/>
    </xf>
    <xf numFmtId="49" fontId="4" fillId="0" borderId="3" xfId="1" applyNumberFormat="1" applyFont="1" applyFill="1" applyBorder="1" applyAlignment="1">
      <alignment horizontal="center" vertical="top" wrapText="1"/>
    </xf>
    <xf numFmtId="49" fontId="4" fillId="0" borderId="3" xfId="0" applyNumberFormat="1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49" fontId="4" fillId="2" borderId="8" xfId="0" applyNumberFormat="1" applyFont="1" applyFill="1" applyBorder="1" applyAlignment="1" applyProtection="1">
      <alignment horizontal="center" vertical="top" wrapText="1"/>
      <protection locked="0"/>
    </xf>
    <xf numFmtId="0" fontId="6" fillId="0" borderId="0" xfId="0" applyFont="1"/>
    <xf numFmtId="0" fontId="0" fillId="0" borderId="0" xfId="0" applyFont="1" applyAlignment="1">
      <alignment horizontal="center"/>
    </xf>
    <xf numFmtId="0" fontId="0" fillId="0" borderId="0" xfId="0" applyFont="1"/>
    <xf numFmtId="0" fontId="0" fillId="0" borderId="0" xfId="0" applyFont="1" applyFill="1"/>
    <xf numFmtId="49" fontId="3" fillId="2" borderId="2" xfId="0" applyNumberFormat="1" applyFont="1" applyFill="1" applyBorder="1" applyAlignment="1" applyProtection="1">
      <alignment horizontal="center" vertical="top" wrapText="1"/>
      <protection locked="0"/>
    </xf>
    <xf numFmtId="49" fontId="3" fillId="2" borderId="3" xfId="0" applyNumberFormat="1" applyFont="1" applyFill="1" applyBorder="1" applyAlignment="1" applyProtection="1">
      <alignment horizontal="center" vertical="top" wrapText="1"/>
      <protection locked="0"/>
    </xf>
    <xf numFmtId="14" fontId="3" fillId="0" borderId="3" xfId="0" applyNumberFormat="1" applyFont="1" applyFill="1" applyBorder="1" applyAlignment="1">
      <alignment horizontal="center" vertical="top" wrapText="1"/>
    </xf>
    <xf numFmtId="49" fontId="7" fillId="2" borderId="2" xfId="2" applyNumberFormat="1" applyFont="1" applyFill="1" applyBorder="1" applyAlignment="1">
      <alignment horizontal="center" vertical="top" wrapText="1"/>
    </xf>
    <xf numFmtId="49" fontId="7" fillId="2" borderId="3" xfId="2" applyNumberFormat="1" applyFont="1" applyFill="1" applyBorder="1" applyAlignment="1">
      <alignment horizontal="center" vertical="top" wrapText="1"/>
    </xf>
    <xf numFmtId="49" fontId="8" fillId="0" borderId="2" xfId="0" applyNumberFormat="1" applyFont="1" applyFill="1" applyBorder="1" applyAlignment="1">
      <alignment horizontal="center" vertical="top" wrapText="1"/>
    </xf>
    <xf numFmtId="49" fontId="8" fillId="0" borderId="3" xfId="0" applyNumberFormat="1" applyFont="1" applyFill="1" applyBorder="1" applyAlignment="1">
      <alignment horizontal="center" vertical="top" wrapText="1"/>
    </xf>
    <xf numFmtId="1" fontId="3" fillId="2" borderId="2" xfId="0" applyNumberFormat="1" applyFont="1" applyFill="1" applyBorder="1" applyAlignment="1">
      <alignment horizontal="center" vertical="top" wrapText="1"/>
    </xf>
    <xf numFmtId="1" fontId="3" fillId="2" borderId="3" xfId="0" applyNumberFormat="1" applyFont="1" applyFill="1" applyBorder="1" applyAlignment="1">
      <alignment horizontal="center" vertical="top" wrapText="1"/>
    </xf>
    <xf numFmtId="165" fontId="3" fillId="0" borderId="3" xfId="0" applyNumberFormat="1" applyFont="1" applyFill="1" applyBorder="1" applyAlignment="1">
      <alignment horizontal="center" vertical="top" wrapText="1"/>
    </xf>
    <xf numFmtId="49" fontId="8" fillId="0" borderId="2" xfId="0" applyNumberFormat="1" applyFont="1" applyFill="1" applyBorder="1" applyAlignment="1">
      <alignment horizontal="center" vertical="top"/>
    </xf>
    <xf numFmtId="14" fontId="3" fillId="2" borderId="3" xfId="0" applyNumberFormat="1" applyFont="1" applyFill="1" applyBorder="1" applyAlignment="1">
      <alignment horizontal="center" vertical="top" wrapText="1"/>
    </xf>
    <xf numFmtId="0" fontId="7" fillId="0" borderId="2" xfId="1" applyFont="1" applyFill="1" applyBorder="1" applyAlignment="1">
      <alignment horizontal="center" vertical="top" wrapText="1"/>
    </xf>
    <xf numFmtId="0" fontId="7" fillId="0" borderId="3" xfId="1" applyFont="1" applyFill="1" applyBorder="1" applyAlignment="1">
      <alignment horizontal="center" vertical="top" wrapText="1"/>
    </xf>
    <xf numFmtId="49" fontId="3" fillId="2" borderId="2" xfId="0" applyNumberFormat="1" applyFont="1" applyFill="1" applyBorder="1" applyAlignment="1" applyProtection="1">
      <alignment horizontal="center" vertical="top"/>
      <protection locked="0"/>
    </xf>
    <xf numFmtId="49" fontId="3" fillId="0" borderId="2" xfId="0" applyNumberFormat="1" applyFont="1" applyFill="1" applyBorder="1" applyAlignment="1">
      <alignment horizontal="center" vertical="top" wrapText="1"/>
    </xf>
    <xf numFmtId="49" fontId="3" fillId="0" borderId="3" xfId="0" applyNumberFormat="1" applyFont="1" applyFill="1" applyBorder="1" applyAlignment="1">
      <alignment horizontal="center" vertical="top" wrapText="1"/>
    </xf>
    <xf numFmtId="1" fontId="3" fillId="0" borderId="2" xfId="0" applyNumberFormat="1" applyFont="1" applyFill="1" applyBorder="1" applyAlignment="1">
      <alignment horizontal="center" vertical="top" wrapText="1"/>
    </xf>
    <xf numFmtId="1" fontId="3" fillId="0" borderId="3" xfId="0" applyNumberFormat="1" applyFont="1" applyFill="1" applyBorder="1" applyAlignment="1">
      <alignment horizontal="center" vertical="top" wrapText="1"/>
    </xf>
    <xf numFmtId="49" fontId="8" fillId="2" borderId="2" xfId="0" applyNumberFormat="1" applyFont="1" applyFill="1" applyBorder="1" applyAlignment="1">
      <alignment horizontal="center" vertical="top" wrapText="1"/>
    </xf>
    <xf numFmtId="49" fontId="8" fillId="2" borderId="3" xfId="0" applyNumberFormat="1" applyFont="1" applyFill="1" applyBorder="1" applyAlignment="1">
      <alignment horizontal="center" vertical="top" wrapText="1"/>
    </xf>
    <xf numFmtId="49" fontId="7" fillId="0" borderId="2" xfId="2" applyNumberFormat="1" applyFont="1" applyFill="1" applyBorder="1" applyAlignment="1">
      <alignment horizontal="center" vertical="top" wrapText="1"/>
    </xf>
    <xf numFmtId="49" fontId="7" fillId="0" borderId="3" xfId="2" applyNumberFormat="1" applyFont="1" applyFill="1" applyBorder="1" applyAlignment="1">
      <alignment horizontal="center" vertical="top" wrapText="1"/>
    </xf>
    <xf numFmtId="49" fontId="3" fillId="0" borderId="3" xfId="0" applyNumberFormat="1" applyFont="1" applyFill="1" applyBorder="1" applyAlignment="1" applyProtection="1">
      <alignment horizontal="center" vertical="top" wrapText="1"/>
      <protection locked="0"/>
    </xf>
    <xf numFmtId="1" fontId="7" fillId="0" borderId="2" xfId="2" applyNumberFormat="1" applyFont="1" applyFill="1" applyBorder="1" applyAlignment="1">
      <alignment horizontal="center" vertical="top" wrapText="1"/>
    </xf>
    <xf numFmtId="1" fontId="7" fillId="0" borderId="3" xfId="2" applyNumberFormat="1" applyFont="1" applyFill="1" applyBorder="1" applyAlignment="1">
      <alignment horizontal="center" vertical="top" wrapText="1"/>
    </xf>
    <xf numFmtId="49" fontId="7" fillId="0" borderId="2" xfId="0" applyNumberFormat="1" applyFont="1" applyFill="1" applyBorder="1" applyAlignment="1">
      <alignment horizontal="center" vertical="top" wrapText="1"/>
    </xf>
    <xf numFmtId="49" fontId="7" fillId="0" borderId="3" xfId="0" applyNumberFormat="1" applyFont="1" applyFill="1" applyBorder="1" applyAlignment="1">
      <alignment horizontal="center" vertical="top" wrapText="1"/>
    </xf>
    <xf numFmtId="14" fontId="7" fillId="0" borderId="3" xfId="0" applyNumberFormat="1" applyFont="1" applyFill="1" applyBorder="1" applyAlignment="1">
      <alignment horizontal="center" vertical="top" wrapText="1"/>
    </xf>
    <xf numFmtId="49" fontId="3" fillId="0" borderId="2" xfId="1" applyNumberFormat="1" applyFont="1" applyFill="1" applyBorder="1" applyAlignment="1">
      <alignment horizontal="center" vertical="top" wrapText="1"/>
    </xf>
    <xf numFmtId="49" fontId="3" fillId="0" borderId="3" xfId="1" applyNumberFormat="1" applyFont="1" applyFill="1" applyBorder="1" applyAlignment="1">
      <alignment horizontal="center" vertical="top" wrapText="1"/>
    </xf>
    <xf numFmtId="49" fontId="8" fillId="0" borderId="5" xfId="0" applyNumberFormat="1" applyFont="1" applyFill="1" applyBorder="1" applyAlignment="1">
      <alignment horizontal="center" vertical="top" wrapText="1"/>
    </xf>
    <xf numFmtId="49" fontId="8" fillId="0" borderId="6" xfId="0" applyNumberFormat="1" applyFont="1" applyFill="1" applyBorder="1" applyAlignment="1">
      <alignment horizontal="center" vertical="top" wrapText="1"/>
    </xf>
    <xf numFmtId="14" fontId="3" fillId="2" borderId="6" xfId="0" applyNumberFormat="1" applyFont="1" applyFill="1" applyBorder="1" applyAlignment="1">
      <alignment horizontal="center" vertical="top" wrapText="1"/>
    </xf>
    <xf numFmtId="14" fontId="3" fillId="2" borderId="2" xfId="0" applyNumberFormat="1" applyFont="1" applyFill="1" applyBorder="1" applyAlignment="1">
      <alignment horizontal="center" vertical="top" wrapText="1"/>
    </xf>
    <xf numFmtId="49" fontId="3" fillId="2" borderId="7" xfId="0" applyNumberFormat="1" applyFont="1" applyFill="1" applyBorder="1" applyAlignment="1" applyProtection="1">
      <alignment horizontal="center" vertical="top" wrapText="1"/>
      <protection locked="0"/>
    </xf>
    <xf numFmtId="49" fontId="3" fillId="2" borderId="8" xfId="0" applyNumberFormat="1" applyFont="1" applyFill="1" applyBorder="1" applyAlignment="1" applyProtection="1">
      <alignment horizontal="center" vertical="top" wrapText="1"/>
      <protection locked="0"/>
    </xf>
    <xf numFmtId="14" fontId="3" fillId="0" borderId="8" xfId="0" applyNumberFormat="1" applyFont="1" applyFill="1" applyBorder="1" applyAlignment="1">
      <alignment horizontal="center" vertical="top" wrapText="1"/>
    </xf>
    <xf numFmtId="49" fontId="3" fillId="0" borderId="7" xfId="0" applyNumberFormat="1" applyFont="1" applyFill="1" applyBorder="1" applyAlignment="1" applyProtection="1">
      <alignment horizontal="center" vertical="top" wrapText="1"/>
      <protection locked="0"/>
    </xf>
    <xf numFmtId="49" fontId="3" fillId="0" borderId="8" xfId="0" applyNumberFormat="1" applyFont="1" applyFill="1" applyBorder="1" applyAlignment="1" applyProtection="1">
      <alignment horizontal="center" vertical="top" wrapText="1"/>
      <protection locked="0"/>
    </xf>
    <xf numFmtId="14" fontId="3" fillId="0" borderId="2" xfId="0" applyNumberFormat="1" applyFont="1" applyFill="1" applyBorder="1" applyAlignment="1">
      <alignment horizontal="center" vertical="top" wrapText="1"/>
    </xf>
    <xf numFmtId="14" fontId="3" fillId="0" borderId="7" xfId="0" applyNumberFormat="1" applyFont="1" applyFill="1" applyBorder="1" applyAlignment="1">
      <alignment horizontal="center" vertical="top" wrapText="1"/>
    </xf>
    <xf numFmtId="0" fontId="3" fillId="2" borderId="7" xfId="0" applyFont="1" applyFill="1" applyBorder="1" applyAlignment="1">
      <alignment horizontal="center" vertical="top" wrapText="1"/>
    </xf>
    <xf numFmtId="49" fontId="3" fillId="0" borderId="7" xfId="1" applyNumberFormat="1" applyFont="1" applyFill="1" applyBorder="1" applyAlignment="1">
      <alignment horizontal="center" vertical="top" wrapText="1"/>
    </xf>
    <xf numFmtId="0" fontId="3" fillId="0" borderId="7" xfId="0" applyFont="1" applyBorder="1" applyAlignment="1">
      <alignment horizontal="center" vertical="top" wrapText="1"/>
    </xf>
    <xf numFmtId="14" fontId="3" fillId="2" borderId="7" xfId="0" applyNumberFormat="1" applyFont="1" applyFill="1" applyBorder="1" applyAlignment="1">
      <alignment horizontal="center" vertical="top" wrapText="1"/>
    </xf>
    <xf numFmtId="49" fontId="9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Font="1" applyAlignment="1">
      <alignment vertical="center"/>
    </xf>
    <xf numFmtId="14" fontId="3" fillId="0" borderId="9" xfId="0" applyNumberFormat="1" applyFont="1" applyFill="1" applyBorder="1" applyAlignment="1">
      <alignment horizontal="center" vertical="top" wrapText="1"/>
    </xf>
    <xf numFmtId="49" fontId="9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3" fillId="2" borderId="2" xfId="0" applyFont="1" applyFill="1" applyBorder="1" applyAlignment="1">
      <alignment horizontal="center" vertical="top" wrapText="1"/>
    </xf>
    <xf numFmtId="14" fontId="3" fillId="2" borderId="8" xfId="0" applyNumberFormat="1" applyFont="1" applyFill="1" applyBorder="1" applyAlignment="1">
      <alignment horizontal="center" vertical="top" wrapText="1"/>
    </xf>
    <xf numFmtId="0" fontId="0" fillId="0" borderId="9" xfId="0" applyFont="1" applyBorder="1"/>
    <xf numFmtId="14" fontId="3" fillId="0" borderId="0" xfId="0" applyNumberFormat="1" applyFont="1" applyFill="1" applyBorder="1" applyAlignment="1">
      <alignment horizontal="center" vertical="top" wrapText="1"/>
    </xf>
    <xf numFmtId="0" fontId="6" fillId="0" borderId="0" xfId="0" applyFont="1" applyFill="1"/>
    <xf numFmtId="0" fontId="6" fillId="0" borderId="2" xfId="0" applyFont="1" applyBorder="1"/>
    <xf numFmtId="0" fontId="0" fillId="0" borderId="2" xfId="0" applyFont="1" applyBorder="1"/>
    <xf numFmtId="0" fontId="0" fillId="0" borderId="2" xfId="0" applyFont="1" applyFill="1" applyBorder="1"/>
    <xf numFmtId="0" fontId="0" fillId="0" borderId="2" xfId="0" applyFont="1" applyBorder="1" applyAlignment="1">
      <alignment horizontal="center"/>
    </xf>
    <xf numFmtId="14" fontId="3" fillId="3" borderId="3" xfId="0" applyNumberFormat="1" applyFont="1" applyFill="1" applyBorder="1" applyAlignment="1">
      <alignment horizontal="center" vertical="top" wrapText="1"/>
    </xf>
    <xf numFmtId="49" fontId="9" fillId="3" borderId="2" xfId="0" applyNumberFormat="1" applyFont="1" applyFill="1" applyBorder="1" applyAlignment="1" applyProtection="1">
      <alignment horizontal="center" vertical="center" wrapText="1"/>
      <protection locked="0"/>
    </xf>
    <xf numFmtId="14" fontId="3" fillId="3" borderId="6" xfId="0" applyNumberFormat="1" applyFont="1" applyFill="1" applyBorder="1" applyAlignment="1">
      <alignment horizontal="center" vertical="top" wrapText="1"/>
    </xf>
    <xf numFmtId="14" fontId="3" fillId="3" borderId="8" xfId="0" applyNumberFormat="1" applyFont="1" applyFill="1" applyBorder="1" applyAlignment="1">
      <alignment horizontal="center" vertical="top" wrapText="1"/>
    </xf>
    <xf numFmtId="14" fontId="3" fillId="3" borderId="7" xfId="0" applyNumberFormat="1" applyFont="1" applyFill="1" applyBorder="1" applyAlignment="1">
      <alignment horizontal="center" vertical="top" wrapText="1"/>
    </xf>
    <xf numFmtId="14" fontId="4" fillId="3" borderId="7" xfId="0" applyNumberFormat="1" applyFont="1" applyFill="1" applyBorder="1" applyAlignment="1">
      <alignment horizontal="center" vertical="top" wrapText="1"/>
    </xf>
    <xf numFmtId="0" fontId="0" fillId="3" borderId="2" xfId="0" applyFont="1" applyFill="1" applyBorder="1"/>
    <xf numFmtId="0" fontId="6" fillId="3" borderId="0" xfId="0" applyFont="1" applyFill="1"/>
    <xf numFmtId="0" fontId="0" fillId="3" borderId="0" xfId="0" applyFont="1" applyFill="1"/>
    <xf numFmtId="0" fontId="0" fillId="0" borderId="1" xfId="0" applyFont="1" applyBorder="1"/>
    <xf numFmtId="14" fontId="4" fillId="0" borderId="7" xfId="0" applyNumberFormat="1" applyFont="1" applyFill="1" applyBorder="1" applyAlignment="1">
      <alignment horizontal="center" vertical="top" wrapText="1"/>
    </xf>
    <xf numFmtId="14" fontId="4" fillId="0" borderId="8" xfId="0" applyNumberFormat="1" applyFont="1" applyFill="1" applyBorder="1" applyAlignment="1">
      <alignment horizontal="center" vertical="top" wrapText="1"/>
    </xf>
    <xf numFmtId="0" fontId="0" fillId="0" borderId="3" xfId="0" applyFont="1" applyFill="1" applyBorder="1"/>
    <xf numFmtId="14" fontId="4" fillId="0" borderId="2" xfId="0" applyNumberFormat="1" applyFont="1" applyFill="1" applyBorder="1" applyAlignment="1">
      <alignment horizontal="center" vertical="top" wrapText="1"/>
    </xf>
    <xf numFmtId="0" fontId="0" fillId="0" borderId="3" xfId="0" applyFont="1" applyBorder="1"/>
    <xf numFmtId="0" fontId="6" fillId="0" borderId="8" xfId="0" applyFont="1" applyBorder="1"/>
    <xf numFmtId="49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Font="1" applyBorder="1" applyAlignment="1">
      <alignment horizontal="center" vertical="center"/>
    </xf>
    <xf numFmtId="49" fontId="3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4" fontId="4" fillId="0" borderId="2" xfId="0" applyNumberFormat="1" applyFont="1" applyBorder="1" applyAlignment="1">
      <alignment horizontal="center" vertical="center" wrapText="1"/>
    </xf>
    <xf numFmtId="166" fontId="12" fillId="2" borderId="2" xfId="3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64" fontId="2" fillId="0" borderId="1" xfId="0" applyNumberFormat="1" applyFont="1" applyFill="1" applyBorder="1" applyAlignment="1">
      <alignment horizontal="center" vertical="center" wrapText="1"/>
    </xf>
    <xf numFmtId="164" fontId="2" fillId="0" borderId="4" xfId="0" applyNumberFormat="1" applyFont="1" applyFill="1" applyBorder="1" applyAlignment="1">
      <alignment horizontal="center" vertical="center" wrapText="1"/>
    </xf>
    <xf numFmtId="164" fontId="2" fillId="0" borderId="2" xfId="0" applyNumberFormat="1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0" fillId="0" borderId="0" xfId="0" applyFont="1" applyFill="1" applyAlignment="1">
      <alignment vertical="center"/>
    </xf>
    <xf numFmtId="49" fontId="3" fillId="2" borderId="2" xfId="0" applyNumberFormat="1" applyFont="1" applyFill="1" applyBorder="1" applyAlignment="1" applyProtection="1">
      <alignment horizontal="center" vertical="center" wrapText="1"/>
      <protection locked="0"/>
    </xf>
    <xf numFmtId="49" fontId="3" fillId="2" borderId="3" xfId="0" applyNumberFormat="1" applyFont="1" applyFill="1" applyBorder="1" applyAlignment="1" applyProtection="1">
      <alignment horizontal="center" vertical="center" wrapText="1"/>
      <protection locked="0"/>
    </xf>
    <xf numFmtId="49" fontId="3" fillId="0" borderId="1" xfId="0" applyNumberFormat="1" applyFont="1" applyFill="1" applyBorder="1" applyAlignment="1" applyProtection="1">
      <alignment horizontal="left" vertical="center" wrapText="1"/>
      <protection locked="0"/>
    </xf>
    <xf numFmtId="0" fontId="3" fillId="0" borderId="1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3" fillId="0" borderId="2" xfId="0" applyNumberFormat="1" applyFont="1" applyFill="1" applyBorder="1" applyAlignment="1" applyProtection="1">
      <alignment horizontal="left" vertical="center" wrapText="1"/>
      <protection locked="0"/>
    </xf>
    <xf numFmtId="0" fontId="3" fillId="0" borderId="2" xfId="0" applyFont="1" applyFill="1" applyBorder="1" applyAlignment="1">
      <alignment horizontal="left" vertical="center" wrapText="1"/>
    </xf>
    <xf numFmtId="0" fontId="0" fillId="0" borderId="2" xfId="0" applyFont="1" applyBorder="1" applyAlignment="1">
      <alignment vertical="center"/>
    </xf>
    <xf numFmtId="0" fontId="0" fillId="3" borderId="0" xfId="0" applyFont="1" applyFill="1" applyAlignment="1">
      <alignment vertical="center"/>
    </xf>
    <xf numFmtId="14" fontId="3" fillId="0" borderId="3" xfId="0" applyNumberFormat="1" applyFont="1" applyFill="1" applyBorder="1" applyAlignment="1">
      <alignment horizontal="center" vertical="center" wrapText="1"/>
    </xf>
    <xf numFmtId="14" fontId="3" fillId="3" borderId="3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165" fontId="3" fillId="0" borderId="3" xfId="0" applyNumberFormat="1" applyFont="1" applyFill="1" applyBorder="1" applyAlignment="1">
      <alignment horizontal="center" vertical="center" wrapText="1"/>
    </xf>
    <xf numFmtId="14" fontId="3" fillId="2" borderId="3" xfId="0" applyNumberFormat="1" applyFont="1" applyFill="1" applyBorder="1" applyAlignment="1">
      <alignment horizontal="center" vertical="center" wrapText="1"/>
    </xf>
    <xf numFmtId="14" fontId="3" fillId="4" borderId="3" xfId="0" applyNumberFormat="1" applyFont="1" applyFill="1" applyBorder="1" applyAlignment="1">
      <alignment horizontal="center" vertical="center" wrapText="1"/>
    </xf>
    <xf numFmtId="14" fontId="7" fillId="0" borderId="3" xfId="0" applyNumberFormat="1" applyFont="1" applyFill="1" applyBorder="1" applyAlignment="1">
      <alignment horizontal="center" vertical="center" wrapText="1"/>
    </xf>
    <xf numFmtId="14" fontId="3" fillId="2" borderId="6" xfId="0" applyNumberFormat="1" applyFont="1" applyFill="1" applyBorder="1" applyAlignment="1">
      <alignment horizontal="center" vertical="center" wrapText="1"/>
    </xf>
    <xf numFmtId="14" fontId="3" fillId="3" borderId="6" xfId="0" applyNumberFormat="1" applyFont="1" applyFill="1" applyBorder="1" applyAlignment="1">
      <alignment horizontal="center" vertical="center" wrapText="1"/>
    </xf>
    <xf numFmtId="14" fontId="3" fillId="2" borderId="2" xfId="0" applyNumberFormat="1" applyFont="1" applyFill="1" applyBorder="1" applyAlignment="1">
      <alignment horizontal="center" vertical="center" wrapText="1"/>
    </xf>
    <xf numFmtId="14" fontId="3" fillId="3" borderId="8" xfId="0" applyNumberFormat="1" applyFont="1" applyFill="1" applyBorder="1" applyAlignment="1">
      <alignment horizontal="center" vertical="center" wrapText="1"/>
    </xf>
    <xf numFmtId="14" fontId="3" fillId="2" borderId="8" xfId="0" applyNumberFormat="1" applyFont="1" applyFill="1" applyBorder="1" applyAlignment="1">
      <alignment horizontal="center" vertical="center" wrapText="1"/>
    </xf>
    <xf numFmtId="14" fontId="3" fillId="0" borderId="8" xfId="0" applyNumberFormat="1" applyFont="1" applyFill="1" applyBorder="1" applyAlignment="1">
      <alignment horizontal="center" vertical="center" wrapText="1"/>
    </xf>
    <xf numFmtId="14" fontId="3" fillId="2" borderId="7" xfId="0" applyNumberFormat="1" applyFont="1" applyFill="1" applyBorder="1" applyAlignment="1">
      <alignment horizontal="center" vertical="center" wrapText="1"/>
    </xf>
    <xf numFmtId="14" fontId="3" fillId="0" borderId="7" xfId="0" applyNumberFormat="1" applyFont="1" applyFill="1" applyBorder="1" applyAlignment="1">
      <alignment horizontal="center" vertical="center" wrapText="1"/>
    </xf>
    <xf numFmtId="14" fontId="3" fillId="3" borderId="7" xfId="0" applyNumberFormat="1" applyFont="1" applyFill="1" applyBorder="1" applyAlignment="1">
      <alignment horizontal="center" vertical="center" wrapText="1"/>
    </xf>
    <xf numFmtId="14" fontId="3" fillId="0" borderId="2" xfId="0" applyNumberFormat="1" applyFont="1" applyFill="1" applyBorder="1" applyAlignment="1">
      <alignment horizontal="center" vertical="center" wrapText="1"/>
    </xf>
    <xf numFmtId="14" fontId="4" fillId="2" borderId="2" xfId="0" applyNumberFormat="1" applyFont="1" applyFill="1" applyBorder="1" applyAlignment="1">
      <alignment horizontal="center" vertical="center" wrapText="1"/>
    </xf>
    <xf numFmtId="14" fontId="4" fillId="2" borderId="3" xfId="0" applyNumberFormat="1" applyFont="1" applyFill="1" applyBorder="1" applyAlignment="1">
      <alignment horizontal="center" vertical="center" wrapText="1"/>
    </xf>
    <xf numFmtId="14" fontId="4" fillId="2" borderId="7" xfId="0" applyNumberFormat="1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vertical="center"/>
    </xf>
    <xf numFmtId="0" fontId="0" fillId="3" borderId="2" xfId="0" applyFont="1" applyFill="1" applyBorder="1" applyAlignment="1">
      <alignment vertical="center"/>
    </xf>
    <xf numFmtId="14" fontId="3" fillId="0" borderId="6" xfId="0" applyNumberFormat="1" applyFont="1" applyFill="1" applyBorder="1" applyAlignment="1">
      <alignment horizontal="center" vertical="center" wrapText="1"/>
    </xf>
    <xf numFmtId="14" fontId="4" fillId="0" borderId="3" xfId="0" applyNumberFormat="1" applyFont="1" applyFill="1" applyBorder="1" applyAlignment="1">
      <alignment horizontal="center" vertical="center" wrapText="1"/>
    </xf>
    <xf numFmtId="0" fontId="0" fillId="0" borderId="3" xfId="0" applyFont="1" applyBorder="1" applyAlignment="1">
      <alignment vertical="center"/>
    </xf>
    <xf numFmtId="49" fontId="9" fillId="3" borderId="5" xfId="0" applyNumberFormat="1" applyFont="1" applyFill="1" applyBorder="1" applyAlignment="1" applyProtection="1">
      <alignment horizontal="center" vertical="center" wrapText="1"/>
      <protection locked="0"/>
    </xf>
    <xf numFmtId="14" fontId="3" fillId="3" borderId="9" xfId="0" applyNumberFormat="1" applyFont="1" applyFill="1" applyBorder="1" applyAlignment="1">
      <alignment horizontal="center" vertical="center" wrapText="1"/>
    </xf>
    <xf numFmtId="14" fontId="3" fillId="3" borderId="2" xfId="0" applyNumberFormat="1" applyFont="1" applyFill="1" applyBorder="1" applyAlignment="1">
      <alignment horizontal="center" vertical="center" wrapText="1"/>
    </xf>
    <xf numFmtId="14" fontId="3" fillId="5" borderId="3" xfId="0" applyNumberFormat="1" applyFont="1" applyFill="1" applyBorder="1" applyAlignment="1">
      <alignment horizontal="center" vertical="top" wrapText="1"/>
    </xf>
    <xf numFmtId="0" fontId="0" fillId="0" borderId="0" xfId="0" applyAlignment="1">
      <alignment vertical="center"/>
    </xf>
    <xf numFmtId="14" fontId="3" fillId="5" borderId="3" xfId="0" applyNumberFormat="1" applyFont="1" applyFill="1" applyBorder="1" applyAlignment="1">
      <alignment horizontal="center" vertical="center" wrapText="1"/>
    </xf>
    <xf numFmtId="0" fontId="0" fillId="3" borderId="7" xfId="0" applyFont="1" applyFill="1" applyBorder="1" applyAlignment="1">
      <alignment vertical="center"/>
    </xf>
    <xf numFmtId="0" fontId="6" fillId="0" borderId="0" xfId="0" applyFont="1" applyAlignment="1">
      <alignment vertical="center"/>
    </xf>
    <xf numFmtId="14" fontId="3" fillId="2" borderId="9" xfId="0" applyNumberFormat="1" applyFont="1" applyFill="1" applyBorder="1" applyAlignment="1">
      <alignment horizontal="center" vertical="center" wrapText="1"/>
    </xf>
    <xf numFmtId="14" fontId="7" fillId="0" borderId="2" xfId="0" applyNumberFormat="1" applyFont="1" applyFill="1" applyBorder="1" applyAlignment="1">
      <alignment horizontal="center" vertical="center" wrapText="1"/>
    </xf>
    <xf numFmtId="14" fontId="4" fillId="2" borderId="8" xfId="0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vertical="center"/>
    </xf>
    <xf numFmtId="0" fontId="6" fillId="0" borderId="0" xfId="0" applyFont="1" applyFill="1" applyAlignment="1">
      <alignment vertical="center"/>
    </xf>
    <xf numFmtId="49" fontId="9" fillId="2" borderId="5" xfId="0" applyNumberFormat="1" applyFont="1" applyFill="1" applyBorder="1" applyAlignment="1" applyProtection="1">
      <alignment horizontal="center" vertical="center" wrapText="1"/>
      <protection locked="0"/>
    </xf>
    <xf numFmtId="14" fontId="3" fillId="0" borderId="9" xfId="0" applyNumberFormat="1" applyFont="1" applyFill="1" applyBorder="1" applyAlignment="1">
      <alignment horizontal="center" vertical="center" wrapText="1"/>
    </xf>
    <xf numFmtId="14" fontId="3" fillId="0" borderId="10" xfId="0" applyNumberFormat="1" applyFont="1" applyFill="1" applyBorder="1" applyAlignment="1">
      <alignment horizontal="center" vertical="center" wrapText="1"/>
    </xf>
    <xf numFmtId="0" fontId="0" fillId="3" borderId="5" xfId="0" applyFont="1" applyFill="1" applyBorder="1" applyAlignment="1">
      <alignment vertical="center"/>
    </xf>
    <xf numFmtId="14" fontId="3" fillId="3" borderId="10" xfId="0" applyNumberFormat="1" applyFont="1" applyFill="1" applyBorder="1" applyAlignment="1">
      <alignment horizontal="center" vertical="center" wrapText="1"/>
    </xf>
    <xf numFmtId="14" fontId="7" fillId="0" borderId="9" xfId="0" applyNumberFormat="1" applyFont="1" applyFill="1" applyBorder="1" applyAlignment="1">
      <alignment horizontal="center" vertical="center" wrapText="1"/>
    </xf>
    <xf numFmtId="0" fontId="0" fillId="3" borderId="10" xfId="0" applyFont="1" applyFill="1" applyBorder="1" applyAlignment="1">
      <alignment vertical="center"/>
    </xf>
    <xf numFmtId="0" fontId="0" fillId="0" borderId="7" xfId="0" applyFont="1" applyBorder="1" applyAlignment="1">
      <alignment vertical="center"/>
    </xf>
    <xf numFmtId="0" fontId="0" fillId="6" borderId="2" xfId="0" applyFill="1" applyBorder="1"/>
    <xf numFmtId="14" fontId="3" fillId="6" borderId="2" xfId="0" applyNumberFormat="1" applyFont="1" applyFill="1" applyBorder="1" applyAlignment="1">
      <alignment horizontal="center" vertical="center" wrapText="1"/>
    </xf>
    <xf numFmtId="49" fontId="13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13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Fill="1" applyBorder="1" applyAlignment="1">
      <alignment horizontal="center" vertical="center" wrapText="1"/>
    </xf>
    <xf numFmtId="1" fontId="3" fillId="0" borderId="1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2" fillId="2" borderId="2" xfId="0" applyNumberFormat="1" applyFont="1" applyFill="1" applyBorder="1" applyAlignment="1" applyProtection="1">
      <alignment horizontal="center" vertical="center" wrapText="1"/>
      <protection locked="0"/>
    </xf>
    <xf numFmtId="14" fontId="2" fillId="0" borderId="2" xfId="0" applyNumberFormat="1" applyFont="1" applyFill="1" applyBorder="1" applyAlignment="1">
      <alignment horizontal="center" vertical="center" wrapText="1"/>
    </xf>
    <xf numFmtId="14" fontId="4" fillId="5" borderId="3" xfId="0" applyNumberFormat="1" applyFont="1" applyFill="1" applyBorder="1" applyAlignment="1">
      <alignment horizontal="center" vertical="center" wrapText="1"/>
    </xf>
    <xf numFmtId="14" fontId="7" fillId="0" borderId="10" xfId="0" applyNumberFormat="1" applyFont="1" applyFill="1" applyBorder="1" applyAlignment="1">
      <alignment horizontal="center" vertical="center" wrapText="1"/>
    </xf>
    <xf numFmtId="14" fontId="3" fillId="2" borderId="0" xfId="0" applyNumberFormat="1" applyFont="1" applyFill="1" applyBorder="1" applyAlignment="1">
      <alignment horizontal="center" vertical="center" wrapText="1"/>
    </xf>
    <xf numFmtId="14" fontId="4" fillId="2" borderId="0" xfId="0" applyNumberFormat="1" applyFont="1" applyFill="1" applyBorder="1" applyAlignment="1">
      <alignment horizontal="center" vertical="center" wrapText="1"/>
    </xf>
    <xf numFmtId="14" fontId="3" fillId="2" borderId="10" xfId="0" applyNumberFormat="1" applyFont="1" applyFill="1" applyBorder="1" applyAlignment="1">
      <alignment horizontal="center" vertical="center" wrapText="1"/>
    </xf>
    <xf numFmtId="0" fontId="0" fillId="0" borderId="0" xfId="0" applyFont="1" applyBorder="1" applyAlignment="1">
      <alignment vertical="center"/>
    </xf>
    <xf numFmtId="0" fontId="0" fillId="0" borderId="11" xfId="0" applyFont="1" applyBorder="1" applyAlignment="1">
      <alignment vertical="center"/>
    </xf>
    <xf numFmtId="0" fontId="0" fillId="6" borderId="3" xfId="0" applyFill="1" applyBorder="1"/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12" xfId="0" applyBorder="1" applyAlignment="1" applyProtection="1"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15" fillId="0" borderId="0" xfId="0" applyFont="1" applyFill="1" applyAlignment="1" applyProtection="1">
      <alignment horizontal="right" vertical="center"/>
      <protection locked="0"/>
    </xf>
    <xf numFmtId="0" fontId="14" fillId="0" borderId="0" xfId="0" applyFont="1" applyFill="1" applyAlignment="1" applyProtection="1">
      <alignment horizontal="right"/>
      <protection locked="0"/>
    </xf>
    <xf numFmtId="0" fontId="4" fillId="0" borderId="0" xfId="0" applyFont="1" applyFill="1" applyAlignment="1" applyProtection="1">
      <alignment horizontal="right" vertical="center"/>
      <protection locked="0"/>
    </xf>
    <xf numFmtId="0" fontId="4" fillId="0" borderId="0" xfId="0" applyFont="1" applyFill="1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" vertical="center" wrapText="1"/>
      <protection locked="0"/>
    </xf>
    <xf numFmtId="0" fontId="3" fillId="2" borderId="0" xfId="0" applyFont="1" applyFill="1" applyAlignment="1">
      <alignment horizontal="center" vertical="center" wrapText="1"/>
    </xf>
  </cellXfs>
  <cellStyles count="4">
    <cellStyle name="Обычный" xfId="0" builtinId="0"/>
    <cellStyle name="Обычный 11" xfId="1"/>
    <cellStyle name="Обычный_РЕЕСТР СРО строители 2" xfId="2"/>
    <cellStyle name="Финансовый" xfId="3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N1048566"/>
  <sheetViews>
    <sheetView workbookViewId="0">
      <pane ySplit="3" topLeftCell="A163" activePane="bottomLeft" state="frozen"/>
      <selection activeCell="E1" sqref="E1"/>
      <selection pane="bottomLeft" activeCell="L10" sqref="L10"/>
    </sheetView>
  </sheetViews>
  <sheetFormatPr defaultRowHeight="15" x14ac:dyDescent="0.25"/>
  <cols>
    <col min="1" max="1" width="6" style="32" customWidth="1"/>
    <col min="2" max="2" width="8.5703125" style="33" customWidth="1"/>
    <col min="3" max="3" width="9.140625" style="34"/>
    <col min="4" max="4" width="56.28515625" style="33" customWidth="1"/>
    <col min="5" max="5" width="12.7109375" style="33" customWidth="1"/>
    <col min="6" max="6" width="41.140625" style="33" customWidth="1"/>
    <col min="7" max="7" width="13.42578125" style="33" customWidth="1"/>
    <col min="8" max="8" width="13.140625" style="33" customWidth="1"/>
    <col min="9" max="9" width="21.7109375" style="34" customWidth="1"/>
    <col min="10" max="10" width="12.7109375" style="33" customWidth="1"/>
    <col min="11" max="11" width="11.5703125" style="33" customWidth="1"/>
    <col min="12" max="13" width="18.140625" style="33" customWidth="1"/>
    <col min="14" max="16384" width="9.140625" style="33"/>
  </cols>
  <sheetData>
    <row r="3" spans="1:14" ht="44.25" customHeight="1" x14ac:dyDescent="0.25">
      <c r="A3" s="22" t="s">
        <v>354</v>
      </c>
      <c r="B3" s="22" t="s">
        <v>353</v>
      </c>
      <c r="C3" s="22" t="s">
        <v>346</v>
      </c>
      <c r="D3" s="22" t="s">
        <v>345</v>
      </c>
      <c r="E3" s="35" t="s">
        <v>344</v>
      </c>
      <c r="F3" s="36" t="s">
        <v>364</v>
      </c>
      <c r="G3" s="37" t="s">
        <v>343</v>
      </c>
      <c r="H3" s="37" t="s">
        <v>355</v>
      </c>
      <c r="I3" s="37" t="s">
        <v>360</v>
      </c>
      <c r="J3" s="35" t="s">
        <v>361</v>
      </c>
      <c r="K3" s="37" t="s">
        <v>362</v>
      </c>
      <c r="L3" s="37" t="s">
        <v>351</v>
      </c>
      <c r="M3" s="37" t="s">
        <v>363</v>
      </c>
    </row>
    <row r="4" spans="1:14" s="82" customFormat="1" ht="14.25" customHeight="1" x14ac:dyDescent="0.25">
      <c r="A4" s="81">
        <v>1</v>
      </c>
      <c r="B4" s="81">
        <v>2</v>
      </c>
      <c r="C4" s="81">
        <v>3</v>
      </c>
      <c r="D4" s="81">
        <v>4</v>
      </c>
      <c r="E4" s="81">
        <v>5</v>
      </c>
      <c r="F4" s="81">
        <v>6</v>
      </c>
      <c r="G4" s="81">
        <v>7</v>
      </c>
      <c r="H4" s="81">
        <v>8</v>
      </c>
      <c r="I4" s="84">
        <v>9</v>
      </c>
      <c r="J4" s="81">
        <v>10</v>
      </c>
      <c r="K4" s="81">
        <v>11</v>
      </c>
      <c r="L4" s="81">
        <v>12</v>
      </c>
      <c r="M4" s="81">
        <v>13</v>
      </c>
    </row>
    <row r="5" spans="1:14" ht="45" customHeight="1" x14ac:dyDescent="0.25">
      <c r="A5" s="22">
        <f>SUBTOTAL(103,$H$5:H5)</f>
        <v>1</v>
      </c>
      <c r="B5" s="1"/>
      <c r="C5" s="15">
        <v>69</v>
      </c>
      <c r="D5" s="1" t="s">
        <v>31</v>
      </c>
      <c r="E5" s="38" t="s">
        <v>32</v>
      </c>
      <c r="F5" s="39" t="s">
        <v>368</v>
      </c>
      <c r="G5" s="37">
        <v>43518</v>
      </c>
      <c r="H5" s="37" t="s">
        <v>358</v>
      </c>
      <c r="I5" s="37" t="s">
        <v>547</v>
      </c>
      <c r="J5" s="38" t="s">
        <v>349</v>
      </c>
      <c r="K5" s="37" t="s">
        <v>347</v>
      </c>
      <c r="L5" s="37"/>
      <c r="M5" s="37"/>
      <c r="N5" s="83" t="s">
        <v>559</v>
      </c>
    </row>
    <row r="6" spans="1:14" ht="45" customHeight="1" x14ac:dyDescent="0.25">
      <c r="A6" s="22">
        <f>SUBTOTAL(103,$H$5:H6)</f>
        <v>2</v>
      </c>
      <c r="B6" s="1"/>
      <c r="C6" s="15">
        <v>70</v>
      </c>
      <c r="D6" s="1" t="s">
        <v>33</v>
      </c>
      <c r="E6" s="40" t="s">
        <v>34</v>
      </c>
      <c r="F6" s="41" t="s">
        <v>522</v>
      </c>
      <c r="G6" s="37">
        <v>43518</v>
      </c>
      <c r="H6" s="37" t="s">
        <v>358</v>
      </c>
      <c r="I6" s="37" t="s">
        <v>547</v>
      </c>
      <c r="J6" s="40"/>
      <c r="K6" s="37" t="s">
        <v>347</v>
      </c>
      <c r="L6" s="37"/>
      <c r="M6" s="37"/>
    </row>
    <row r="7" spans="1:14" ht="45" customHeight="1" x14ac:dyDescent="0.25">
      <c r="A7" s="22">
        <f>SUBTOTAL(103,$H$5:H7)</f>
        <v>3</v>
      </c>
      <c r="B7" s="3"/>
      <c r="C7" s="15">
        <v>71</v>
      </c>
      <c r="D7" s="3" t="s">
        <v>35</v>
      </c>
      <c r="E7" s="42">
        <v>3446034468</v>
      </c>
      <c r="F7" s="43" t="s">
        <v>523</v>
      </c>
      <c r="G7" s="37">
        <v>43518</v>
      </c>
      <c r="H7" s="37" t="s">
        <v>358</v>
      </c>
      <c r="I7" s="37" t="s">
        <v>547</v>
      </c>
      <c r="J7" s="42"/>
      <c r="K7" s="44" t="s">
        <v>347</v>
      </c>
      <c r="L7" s="44"/>
      <c r="M7" s="44"/>
    </row>
    <row r="8" spans="1:14" ht="45" customHeight="1" x14ac:dyDescent="0.25">
      <c r="A8" s="22">
        <f>SUBTOTAL(103,$H$5:H8)</f>
        <v>4</v>
      </c>
      <c r="B8" s="1"/>
      <c r="C8" s="15">
        <v>72</v>
      </c>
      <c r="D8" s="1" t="s">
        <v>36</v>
      </c>
      <c r="E8" s="45" t="s">
        <v>37</v>
      </c>
      <c r="F8" s="41" t="s">
        <v>369</v>
      </c>
      <c r="G8" s="37">
        <v>43518</v>
      </c>
      <c r="H8" s="37" t="s">
        <v>358</v>
      </c>
      <c r="I8" s="37" t="s">
        <v>547</v>
      </c>
      <c r="J8" s="45" t="s">
        <v>349</v>
      </c>
      <c r="K8" s="37" t="s">
        <v>347</v>
      </c>
      <c r="L8" s="37"/>
      <c r="M8" s="37"/>
    </row>
    <row r="9" spans="1:14" ht="45" customHeight="1" x14ac:dyDescent="0.25">
      <c r="A9" s="22">
        <f>SUBTOTAL(103,$H$5:H9)</f>
        <v>5</v>
      </c>
      <c r="B9" s="1"/>
      <c r="C9" s="15">
        <v>73</v>
      </c>
      <c r="D9" s="1" t="s">
        <v>38</v>
      </c>
      <c r="E9" s="45" t="s">
        <v>39</v>
      </c>
      <c r="F9" s="41" t="s">
        <v>524</v>
      </c>
      <c r="G9" s="37">
        <v>43518</v>
      </c>
      <c r="H9" s="37" t="s">
        <v>358</v>
      </c>
      <c r="I9" s="37" t="s">
        <v>547</v>
      </c>
      <c r="J9" s="45"/>
      <c r="K9" s="37" t="s">
        <v>347</v>
      </c>
      <c r="L9" s="37"/>
      <c r="M9" s="37"/>
    </row>
    <row r="10" spans="1:14" ht="45" customHeight="1" x14ac:dyDescent="0.25">
      <c r="A10" s="22">
        <f>SUBTOTAL(103,$H$5:H10)</f>
        <v>6</v>
      </c>
      <c r="B10" s="1"/>
      <c r="C10" s="15">
        <v>74</v>
      </c>
      <c r="D10" s="1" t="s">
        <v>40</v>
      </c>
      <c r="E10" s="42">
        <v>9909105014</v>
      </c>
      <c r="F10" s="43" t="s">
        <v>370</v>
      </c>
      <c r="G10" s="37">
        <v>43518</v>
      </c>
      <c r="H10" s="37" t="s">
        <v>358</v>
      </c>
      <c r="I10" s="37" t="s">
        <v>547</v>
      </c>
      <c r="J10" s="42"/>
      <c r="K10" s="37"/>
      <c r="L10" s="37"/>
      <c r="M10" s="37"/>
    </row>
    <row r="11" spans="1:14" ht="45" customHeight="1" x14ac:dyDescent="0.25">
      <c r="A11" s="22">
        <f>SUBTOTAL(103,$H$5:H11)</f>
        <v>7</v>
      </c>
      <c r="B11" s="3"/>
      <c r="C11" s="15">
        <v>76</v>
      </c>
      <c r="D11" s="3" t="s">
        <v>41</v>
      </c>
      <c r="E11" s="40" t="s">
        <v>42</v>
      </c>
      <c r="F11" s="41" t="s">
        <v>525</v>
      </c>
      <c r="G11" s="37">
        <v>43523</v>
      </c>
      <c r="H11" s="37" t="s">
        <v>358</v>
      </c>
      <c r="I11" s="37" t="s">
        <v>547</v>
      </c>
      <c r="J11" s="40" t="s">
        <v>349</v>
      </c>
      <c r="K11" s="37" t="s">
        <v>347</v>
      </c>
      <c r="L11" s="37"/>
      <c r="M11" s="37"/>
    </row>
    <row r="12" spans="1:14" ht="45" customHeight="1" x14ac:dyDescent="0.25">
      <c r="A12" s="22">
        <f>SUBTOTAL(103,$H$5:H12)</f>
        <v>8</v>
      </c>
      <c r="B12" s="3"/>
      <c r="C12" s="15">
        <v>77</v>
      </c>
      <c r="D12" s="3" t="s">
        <v>43</v>
      </c>
      <c r="E12" s="38">
        <v>7017262198</v>
      </c>
      <c r="F12" s="39" t="s">
        <v>526</v>
      </c>
      <c r="G12" s="46">
        <v>43523</v>
      </c>
      <c r="H12" s="46" t="s">
        <v>358</v>
      </c>
      <c r="I12" s="37" t="s">
        <v>547</v>
      </c>
      <c r="J12" s="38"/>
      <c r="K12" s="46"/>
      <c r="L12" s="46"/>
      <c r="M12" s="46"/>
    </row>
    <row r="13" spans="1:14" customFormat="1" ht="45" customHeight="1" x14ac:dyDescent="0.25">
      <c r="A13" s="22">
        <f>SUBTOTAL(103,$H$5:H13)</f>
        <v>8</v>
      </c>
      <c r="B13" s="1"/>
      <c r="C13" s="15">
        <v>53</v>
      </c>
      <c r="D13" s="1" t="s">
        <v>15</v>
      </c>
      <c r="E13" s="4" t="s">
        <v>16</v>
      </c>
      <c r="F13" s="27" t="s">
        <v>515</v>
      </c>
      <c r="G13" s="2">
        <v>43251</v>
      </c>
      <c r="H13" s="2"/>
      <c r="I13" s="2"/>
      <c r="J13" s="4"/>
      <c r="K13" s="2"/>
      <c r="L13" s="2" t="s">
        <v>352</v>
      </c>
      <c r="M13" s="2"/>
    </row>
    <row r="14" spans="1:14" customFormat="1" ht="45" customHeight="1" x14ac:dyDescent="0.25">
      <c r="A14" s="22">
        <f>SUBTOTAL(103,$H$5:H14)</f>
        <v>8</v>
      </c>
      <c r="B14" s="3"/>
      <c r="C14" s="15">
        <v>54</v>
      </c>
      <c r="D14" s="3" t="s">
        <v>17</v>
      </c>
      <c r="E14" s="4" t="s">
        <v>18</v>
      </c>
      <c r="F14" s="27" t="s">
        <v>516</v>
      </c>
      <c r="G14" s="2">
        <v>43251</v>
      </c>
      <c r="H14" s="2"/>
      <c r="I14" s="2"/>
      <c r="J14" s="4"/>
      <c r="K14" s="2"/>
      <c r="L14" s="2" t="s">
        <v>352</v>
      </c>
      <c r="M14" s="2"/>
    </row>
    <row r="15" spans="1:14" ht="45" customHeight="1" x14ac:dyDescent="0.25">
      <c r="A15" s="22">
        <f>SUBTOTAL(103,$H$5:H15)</f>
        <v>9</v>
      </c>
      <c r="B15" s="1"/>
      <c r="C15" s="15">
        <v>78</v>
      </c>
      <c r="D15" s="1" t="s">
        <v>44</v>
      </c>
      <c r="E15" s="38" t="s">
        <v>45</v>
      </c>
      <c r="F15" s="39" t="s">
        <v>527</v>
      </c>
      <c r="G15" s="46">
        <v>43523</v>
      </c>
      <c r="H15" s="46" t="s">
        <v>358</v>
      </c>
      <c r="I15" s="37" t="s">
        <v>547</v>
      </c>
      <c r="J15" s="38"/>
      <c r="K15" s="46" t="s">
        <v>347</v>
      </c>
      <c r="L15" s="46"/>
      <c r="M15" s="46"/>
    </row>
    <row r="16" spans="1:14" customFormat="1" ht="45" customHeight="1" x14ac:dyDescent="0.25">
      <c r="A16" s="22">
        <f>SUBTOTAL(103,$H$5:H16)</f>
        <v>9</v>
      </c>
      <c r="B16" s="3"/>
      <c r="C16" s="15">
        <v>57</v>
      </c>
      <c r="D16" s="3" t="s">
        <v>21</v>
      </c>
      <c r="E16" s="5" t="s">
        <v>22</v>
      </c>
      <c r="F16" s="28"/>
      <c r="G16" s="2">
        <v>43350</v>
      </c>
      <c r="H16" s="2"/>
      <c r="I16" s="2"/>
      <c r="J16" s="5"/>
      <c r="K16" s="2"/>
      <c r="L16" s="2" t="s">
        <v>352</v>
      </c>
      <c r="M16" s="2"/>
    </row>
    <row r="17" spans="1:13" customFormat="1" ht="45" customHeight="1" x14ac:dyDescent="0.25">
      <c r="A17" s="22">
        <f>SUBTOTAL(103,$H$5:H17)</f>
        <v>9</v>
      </c>
      <c r="B17" s="3"/>
      <c r="C17" s="15">
        <v>58</v>
      </c>
      <c r="D17" s="3" t="s">
        <v>23</v>
      </c>
      <c r="E17" s="5" t="s">
        <v>24</v>
      </c>
      <c r="F17" s="28" t="s">
        <v>517</v>
      </c>
      <c r="G17" s="2">
        <v>43353</v>
      </c>
      <c r="H17" s="2"/>
      <c r="I17" s="2"/>
      <c r="J17" s="5"/>
      <c r="K17" s="2"/>
      <c r="L17" s="2" t="s">
        <v>352</v>
      </c>
      <c r="M17" s="2"/>
    </row>
    <row r="18" spans="1:13" customFormat="1" ht="45" customHeight="1" x14ac:dyDescent="0.25">
      <c r="A18" s="22">
        <f>SUBTOTAL(103,$H$5:H18)</f>
        <v>9</v>
      </c>
      <c r="B18" s="3"/>
      <c r="C18" s="15">
        <v>60</v>
      </c>
      <c r="D18" s="3" t="s">
        <v>25</v>
      </c>
      <c r="E18" s="6">
        <v>5834121146</v>
      </c>
      <c r="F18" s="29" t="s">
        <v>518</v>
      </c>
      <c r="G18" s="2">
        <v>43374</v>
      </c>
      <c r="H18" s="2"/>
      <c r="I18" s="2"/>
      <c r="J18" s="6" t="s">
        <v>349</v>
      </c>
      <c r="K18" s="2"/>
      <c r="L18" s="2" t="s">
        <v>352</v>
      </c>
      <c r="M18" s="2"/>
    </row>
    <row r="19" spans="1:13" customFormat="1" ht="45" customHeight="1" x14ac:dyDescent="0.25">
      <c r="A19" s="22">
        <f>SUBTOTAL(103,$H$5:H19)</f>
        <v>9</v>
      </c>
      <c r="B19" s="3"/>
      <c r="C19" s="15">
        <v>62</v>
      </c>
      <c r="D19" s="3" t="s">
        <v>26</v>
      </c>
      <c r="E19" s="6">
        <v>4501195245</v>
      </c>
      <c r="F19" s="29" t="s">
        <v>519</v>
      </c>
      <c r="G19" s="2">
        <v>43378</v>
      </c>
      <c r="H19" s="2"/>
      <c r="I19" s="2"/>
      <c r="J19" s="6"/>
      <c r="K19" s="2"/>
      <c r="L19" s="2" t="s">
        <v>352</v>
      </c>
      <c r="M19" s="2"/>
    </row>
    <row r="20" spans="1:13" customFormat="1" ht="45" customHeight="1" x14ac:dyDescent="0.25">
      <c r="A20" s="22">
        <f>SUBTOTAL(103,$H$5:H20)</f>
        <v>9</v>
      </c>
      <c r="B20" s="3"/>
      <c r="C20" s="15">
        <v>65</v>
      </c>
      <c r="D20" s="3" t="s">
        <v>27</v>
      </c>
      <c r="E20" s="7" t="s">
        <v>28</v>
      </c>
      <c r="F20" s="26" t="s">
        <v>367</v>
      </c>
      <c r="G20" s="2">
        <v>43410</v>
      </c>
      <c r="H20" s="2"/>
      <c r="I20" s="2"/>
      <c r="J20" s="7"/>
      <c r="K20" s="2"/>
      <c r="L20" s="2" t="s">
        <v>352</v>
      </c>
      <c r="M20" s="2"/>
    </row>
    <row r="21" spans="1:13" customFormat="1" ht="45" customHeight="1" x14ac:dyDescent="0.25">
      <c r="A21" s="22">
        <f>SUBTOTAL(103,$H$5:H21)</f>
        <v>9</v>
      </c>
      <c r="B21" s="1"/>
      <c r="C21" s="15">
        <v>67</v>
      </c>
      <c r="D21" s="1" t="s">
        <v>29</v>
      </c>
      <c r="E21" s="6">
        <v>7716687370</v>
      </c>
      <c r="F21" s="29" t="s">
        <v>520</v>
      </c>
      <c r="G21" s="2">
        <v>43424</v>
      </c>
      <c r="H21" s="2"/>
      <c r="I21" s="2"/>
      <c r="J21" s="6" t="s">
        <v>349</v>
      </c>
      <c r="K21" s="2"/>
      <c r="L21" s="2" t="s">
        <v>352</v>
      </c>
      <c r="M21" s="2"/>
    </row>
    <row r="22" spans="1:13" ht="45" customHeight="1" x14ac:dyDescent="0.25">
      <c r="A22" s="22">
        <f>SUBTOTAL(103,$H$5:H22)</f>
        <v>10</v>
      </c>
      <c r="B22" s="1"/>
      <c r="C22" s="15">
        <v>79</v>
      </c>
      <c r="D22" s="1" t="s">
        <v>46</v>
      </c>
      <c r="E22" s="38" t="s">
        <v>47</v>
      </c>
      <c r="F22" s="39" t="s">
        <v>528</v>
      </c>
      <c r="G22" s="46">
        <v>43523</v>
      </c>
      <c r="H22" s="46" t="s">
        <v>358</v>
      </c>
      <c r="I22" s="37" t="s">
        <v>547</v>
      </c>
      <c r="J22" s="38"/>
      <c r="K22" s="46"/>
      <c r="L22" s="46"/>
      <c r="M22" s="46"/>
    </row>
    <row r="23" spans="1:13" ht="45" customHeight="1" x14ac:dyDescent="0.25">
      <c r="A23" s="22">
        <f>SUBTOTAL(103,$H$5:H23)</f>
        <v>11</v>
      </c>
      <c r="B23" s="1"/>
      <c r="C23" s="15">
        <v>80</v>
      </c>
      <c r="D23" s="1" t="s">
        <v>48</v>
      </c>
      <c r="E23" s="47">
        <v>7719813015</v>
      </c>
      <c r="F23" s="48" t="s">
        <v>371</v>
      </c>
      <c r="G23" s="46">
        <v>43524</v>
      </c>
      <c r="H23" s="46" t="s">
        <v>358</v>
      </c>
      <c r="I23" s="37" t="s">
        <v>547</v>
      </c>
      <c r="J23" s="47"/>
      <c r="K23" s="46"/>
      <c r="L23" s="46"/>
      <c r="M23" s="46"/>
    </row>
    <row r="24" spans="1:13" ht="45" customHeight="1" x14ac:dyDescent="0.25">
      <c r="A24" s="22">
        <f>SUBTOTAL(103,$H$5:H24)</f>
        <v>12</v>
      </c>
      <c r="B24" s="1"/>
      <c r="C24" s="15">
        <v>81</v>
      </c>
      <c r="D24" s="1" t="s">
        <v>49</v>
      </c>
      <c r="E24" s="40" t="s">
        <v>50</v>
      </c>
      <c r="F24" s="41" t="s">
        <v>529</v>
      </c>
      <c r="G24" s="37">
        <v>43524</v>
      </c>
      <c r="H24" s="37" t="s">
        <v>358</v>
      </c>
      <c r="I24" s="37" t="s">
        <v>547</v>
      </c>
      <c r="J24" s="40" t="s">
        <v>349</v>
      </c>
      <c r="K24" s="37" t="s">
        <v>347</v>
      </c>
      <c r="L24" s="37"/>
      <c r="M24" s="37"/>
    </row>
    <row r="25" spans="1:13" ht="45" customHeight="1" x14ac:dyDescent="0.25">
      <c r="A25" s="22">
        <f>SUBTOTAL(103,$H$5:H25)</f>
        <v>13</v>
      </c>
      <c r="B25" s="1"/>
      <c r="C25" s="15">
        <v>82</v>
      </c>
      <c r="D25" s="1" t="s">
        <v>51</v>
      </c>
      <c r="E25" s="40">
        <v>7701883910</v>
      </c>
      <c r="F25" s="41" t="s">
        <v>372</v>
      </c>
      <c r="G25" s="46">
        <v>43524</v>
      </c>
      <c r="H25" s="46" t="s">
        <v>358</v>
      </c>
      <c r="I25" s="37" t="s">
        <v>547</v>
      </c>
      <c r="J25" s="40" t="s">
        <v>349</v>
      </c>
      <c r="K25" s="46" t="s">
        <v>347</v>
      </c>
      <c r="L25" s="46"/>
      <c r="M25" s="46"/>
    </row>
    <row r="26" spans="1:13" ht="45" customHeight="1" x14ac:dyDescent="0.25">
      <c r="A26" s="22">
        <f>SUBTOTAL(103,$H$5:H26)</f>
        <v>14</v>
      </c>
      <c r="B26" s="1"/>
      <c r="C26" s="15">
        <v>83</v>
      </c>
      <c r="D26" s="1" t="s">
        <v>52</v>
      </c>
      <c r="E26" s="49" t="s">
        <v>53</v>
      </c>
      <c r="F26" s="36" t="s">
        <v>373</v>
      </c>
      <c r="G26" s="46">
        <v>43529</v>
      </c>
      <c r="H26" s="46" t="s">
        <v>358</v>
      </c>
      <c r="I26" s="37" t="s">
        <v>547</v>
      </c>
      <c r="J26" s="49" t="s">
        <v>349</v>
      </c>
      <c r="K26" s="46" t="s">
        <v>347</v>
      </c>
      <c r="L26" s="46"/>
      <c r="M26" s="46"/>
    </row>
    <row r="27" spans="1:13" ht="45" customHeight="1" x14ac:dyDescent="0.25">
      <c r="A27" s="22">
        <f>SUBTOTAL(103,$H$5:H27)</f>
        <v>15</v>
      </c>
      <c r="B27" s="1"/>
      <c r="C27" s="15">
        <v>85</v>
      </c>
      <c r="D27" s="1" t="s">
        <v>54</v>
      </c>
      <c r="E27" s="50" t="s">
        <v>55</v>
      </c>
      <c r="F27" s="51" t="s">
        <v>541</v>
      </c>
      <c r="G27" s="37">
        <v>43530</v>
      </c>
      <c r="H27" s="37" t="s">
        <v>358</v>
      </c>
      <c r="I27" s="37" t="s">
        <v>547</v>
      </c>
      <c r="J27" s="50"/>
      <c r="K27" s="37" t="s">
        <v>347</v>
      </c>
      <c r="L27" s="37"/>
      <c r="M27" s="37"/>
    </row>
    <row r="28" spans="1:13" ht="45" customHeight="1" x14ac:dyDescent="0.25">
      <c r="A28" s="22">
        <f>SUBTOTAL(103,$H$5:H28)</f>
        <v>16</v>
      </c>
      <c r="B28" s="1"/>
      <c r="C28" s="15">
        <v>86</v>
      </c>
      <c r="D28" s="1" t="s">
        <v>56</v>
      </c>
      <c r="E28" s="40" t="s">
        <v>57</v>
      </c>
      <c r="F28" s="41" t="s">
        <v>530</v>
      </c>
      <c r="G28" s="46">
        <v>43531</v>
      </c>
      <c r="H28" s="46" t="s">
        <v>358</v>
      </c>
      <c r="I28" s="37" t="s">
        <v>547</v>
      </c>
      <c r="J28" s="40" t="s">
        <v>349</v>
      </c>
      <c r="K28" s="46" t="s">
        <v>347</v>
      </c>
      <c r="L28" s="46"/>
      <c r="M28" s="46"/>
    </row>
    <row r="29" spans="1:13" ht="45" customHeight="1" x14ac:dyDescent="0.25">
      <c r="A29" s="22">
        <f>SUBTOTAL(103,$H$5:H29)</f>
        <v>17</v>
      </c>
      <c r="B29" s="1"/>
      <c r="C29" s="15">
        <v>87</v>
      </c>
      <c r="D29" s="1" t="s">
        <v>58</v>
      </c>
      <c r="E29" s="40" t="s">
        <v>59</v>
      </c>
      <c r="F29" s="41" t="s">
        <v>531</v>
      </c>
      <c r="G29" s="46">
        <v>43536</v>
      </c>
      <c r="H29" s="46" t="s">
        <v>358</v>
      </c>
      <c r="I29" s="37" t="s">
        <v>547</v>
      </c>
      <c r="J29" s="40" t="s">
        <v>349</v>
      </c>
      <c r="K29" s="46"/>
      <c r="L29" s="46"/>
      <c r="M29" s="46"/>
    </row>
    <row r="30" spans="1:13" ht="45" customHeight="1" x14ac:dyDescent="0.25">
      <c r="A30" s="22">
        <f>SUBTOTAL(103,$H$5:H30)</f>
        <v>18</v>
      </c>
      <c r="B30" s="3"/>
      <c r="C30" s="15">
        <v>88</v>
      </c>
      <c r="D30" s="3" t="s">
        <v>60</v>
      </c>
      <c r="E30" s="52">
        <v>4909046730</v>
      </c>
      <c r="F30" s="53" t="s">
        <v>532</v>
      </c>
      <c r="G30" s="46">
        <v>43536</v>
      </c>
      <c r="H30" s="46" t="s">
        <v>358</v>
      </c>
      <c r="I30" s="37" t="s">
        <v>547</v>
      </c>
      <c r="J30" s="52" t="s">
        <v>349</v>
      </c>
      <c r="K30" s="46"/>
      <c r="L30" s="46"/>
      <c r="M30" s="46"/>
    </row>
    <row r="31" spans="1:13" ht="45" customHeight="1" x14ac:dyDescent="0.25">
      <c r="A31" s="22">
        <f>SUBTOTAL(103,$H$5:H31)</f>
        <v>19</v>
      </c>
      <c r="B31" s="1"/>
      <c r="C31" s="15">
        <v>89</v>
      </c>
      <c r="D31" s="1" t="s">
        <v>61</v>
      </c>
      <c r="E31" s="52">
        <v>507503750020</v>
      </c>
      <c r="F31" s="53" t="s">
        <v>542</v>
      </c>
      <c r="G31" s="37">
        <v>43537</v>
      </c>
      <c r="H31" s="37" t="s">
        <v>358</v>
      </c>
      <c r="I31" s="37" t="s">
        <v>547</v>
      </c>
      <c r="J31" s="52"/>
      <c r="K31" s="37"/>
      <c r="L31" s="37"/>
      <c r="M31" s="37"/>
    </row>
    <row r="32" spans="1:13" ht="45" customHeight="1" x14ac:dyDescent="0.25">
      <c r="A32" s="22">
        <f>SUBTOTAL(103,$H$5:H32)</f>
        <v>20</v>
      </c>
      <c r="B32" s="1"/>
      <c r="C32" s="15">
        <v>90</v>
      </c>
      <c r="D32" s="1" t="s">
        <v>62</v>
      </c>
      <c r="E32" s="54" t="s">
        <v>63</v>
      </c>
      <c r="F32" s="55" t="s">
        <v>533</v>
      </c>
      <c r="G32" s="46">
        <v>43538</v>
      </c>
      <c r="H32" s="46" t="s">
        <v>358</v>
      </c>
      <c r="I32" s="37" t="s">
        <v>547</v>
      </c>
      <c r="J32" s="54" t="s">
        <v>349</v>
      </c>
      <c r="K32" s="46" t="s">
        <v>347</v>
      </c>
      <c r="L32" s="46"/>
      <c r="M32" s="46"/>
    </row>
    <row r="33" spans="1:14" ht="45" customHeight="1" x14ac:dyDescent="0.25">
      <c r="A33" s="22">
        <f>SUBTOTAL(103,$H$5:H33)</f>
        <v>21</v>
      </c>
      <c r="B33" s="1"/>
      <c r="C33" s="15">
        <v>91</v>
      </c>
      <c r="D33" s="1" t="s">
        <v>64</v>
      </c>
      <c r="E33" s="42">
        <v>9705056778</v>
      </c>
      <c r="F33" s="43" t="s">
        <v>374</v>
      </c>
      <c r="G33" s="46">
        <v>43544</v>
      </c>
      <c r="H33" s="46" t="s">
        <v>358</v>
      </c>
      <c r="I33" s="37" t="s">
        <v>547</v>
      </c>
      <c r="J33" s="42" t="s">
        <v>349</v>
      </c>
      <c r="K33" s="46"/>
      <c r="L33" s="46"/>
      <c r="M33" s="46"/>
    </row>
    <row r="34" spans="1:14" ht="45" customHeight="1" x14ac:dyDescent="0.25">
      <c r="A34" s="22">
        <f>SUBTOTAL(103,$H$5:H34)</f>
        <v>22</v>
      </c>
      <c r="B34" s="1"/>
      <c r="C34" s="15">
        <v>92</v>
      </c>
      <c r="D34" s="1" t="s">
        <v>65</v>
      </c>
      <c r="E34" s="54" t="s">
        <v>66</v>
      </c>
      <c r="F34" s="55" t="s">
        <v>534</v>
      </c>
      <c r="G34" s="46">
        <v>43545</v>
      </c>
      <c r="H34" s="46" t="s">
        <v>358</v>
      </c>
      <c r="I34" s="37" t="s">
        <v>547</v>
      </c>
      <c r="J34" s="54" t="s">
        <v>349</v>
      </c>
      <c r="K34" s="46" t="s">
        <v>347</v>
      </c>
      <c r="L34" s="46"/>
      <c r="M34" s="46"/>
    </row>
    <row r="35" spans="1:14" ht="45" customHeight="1" x14ac:dyDescent="0.25">
      <c r="A35" s="22">
        <f>SUBTOTAL(103,$H$5:H35)</f>
        <v>23</v>
      </c>
      <c r="B35" s="1"/>
      <c r="C35" s="15">
        <v>93</v>
      </c>
      <c r="D35" s="1" t="s">
        <v>67</v>
      </c>
      <c r="E35" s="56" t="s">
        <v>68</v>
      </c>
      <c r="F35" s="57" t="s">
        <v>535</v>
      </c>
      <c r="G35" s="46">
        <v>43549</v>
      </c>
      <c r="H35" s="46" t="s">
        <v>358</v>
      </c>
      <c r="I35" s="37" t="s">
        <v>547</v>
      </c>
      <c r="J35" s="56"/>
      <c r="K35" s="46"/>
      <c r="L35" s="46"/>
      <c r="M35" s="46"/>
    </row>
    <row r="36" spans="1:14" ht="45" customHeight="1" x14ac:dyDescent="0.25">
      <c r="A36" s="22">
        <f>SUBTOTAL(103,$H$5:H36)</f>
        <v>24</v>
      </c>
      <c r="B36" s="3"/>
      <c r="C36" s="15">
        <v>94</v>
      </c>
      <c r="D36" s="3" t="s">
        <v>69</v>
      </c>
      <c r="E36" s="38" t="s">
        <v>70</v>
      </c>
      <c r="F36" s="39" t="s">
        <v>536</v>
      </c>
      <c r="G36" s="46">
        <v>43549</v>
      </c>
      <c r="H36" s="46" t="s">
        <v>358</v>
      </c>
      <c r="I36" s="37" t="s">
        <v>547</v>
      </c>
      <c r="J36" s="38"/>
      <c r="K36" s="46"/>
      <c r="L36" s="46"/>
      <c r="M36" s="46"/>
    </row>
    <row r="37" spans="1:14" ht="45" customHeight="1" x14ac:dyDescent="0.25">
      <c r="A37" s="22">
        <f>SUBTOTAL(103,$H$5:H37)</f>
        <v>25</v>
      </c>
      <c r="B37" s="1"/>
      <c r="C37" s="15">
        <v>95</v>
      </c>
      <c r="D37" s="1" t="s">
        <v>71</v>
      </c>
      <c r="E37" s="54" t="s">
        <v>72</v>
      </c>
      <c r="F37" s="55" t="s">
        <v>537</v>
      </c>
      <c r="G37" s="46">
        <v>43550</v>
      </c>
      <c r="H37" s="46" t="s">
        <v>358</v>
      </c>
      <c r="I37" s="37" t="s">
        <v>547</v>
      </c>
      <c r="J37" s="54" t="s">
        <v>349</v>
      </c>
      <c r="K37" s="46" t="s">
        <v>347</v>
      </c>
      <c r="L37" s="46"/>
      <c r="M37" s="46"/>
    </row>
    <row r="38" spans="1:14" ht="45" customHeight="1" x14ac:dyDescent="0.25">
      <c r="A38" s="22">
        <f>SUBTOTAL(103,$H$5:H38)</f>
        <v>26</v>
      </c>
      <c r="B38" s="1"/>
      <c r="C38" s="15">
        <v>96</v>
      </c>
      <c r="D38" s="1" t="s">
        <v>73</v>
      </c>
      <c r="E38" s="42" t="s">
        <v>74</v>
      </c>
      <c r="F38" s="43" t="s">
        <v>538</v>
      </c>
      <c r="G38" s="46">
        <v>43550</v>
      </c>
      <c r="H38" s="46" t="s">
        <v>358</v>
      </c>
      <c r="I38" s="37" t="s">
        <v>547</v>
      </c>
      <c r="J38" s="42" t="s">
        <v>349</v>
      </c>
      <c r="K38" s="46" t="s">
        <v>347</v>
      </c>
      <c r="L38" s="46"/>
      <c r="M38" s="46"/>
    </row>
    <row r="39" spans="1:14" ht="45" customHeight="1" x14ac:dyDescent="0.25">
      <c r="A39" s="22">
        <f>SUBTOTAL(103,$H$5:H39)</f>
        <v>27</v>
      </c>
      <c r="B39" s="1"/>
      <c r="C39" s="15">
        <v>97</v>
      </c>
      <c r="D39" s="1" t="s">
        <v>75</v>
      </c>
      <c r="E39" s="42">
        <v>7728589306</v>
      </c>
      <c r="F39" s="43" t="s">
        <v>539</v>
      </c>
      <c r="G39" s="46">
        <v>43550</v>
      </c>
      <c r="H39" s="46" t="s">
        <v>358</v>
      </c>
      <c r="I39" s="37" t="s">
        <v>547</v>
      </c>
      <c r="J39" s="42" t="s">
        <v>349</v>
      </c>
      <c r="K39" s="46" t="s">
        <v>347</v>
      </c>
      <c r="L39" s="46"/>
      <c r="M39" s="46"/>
      <c r="N39" s="33">
        <v>27</v>
      </c>
    </row>
    <row r="40" spans="1:14" ht="45" customHeight="1" x14ac:dyDescent="0.25">
      <c r="A40" s="22">
        <f>SUBTOTAL(103,$H$5:H40)</f>
        <v>28</v>
      </c>
      <c r="B40" s="1"/>
      <c r="C40" s="15">
        <v>99</v>
      </c>
      <c r="D40" s="1" t="s">
        <v>76</v>
      </c>
      <c r="E40" s="50" t="s">
        <v>77</v>
      </c>
      <c r="F40" s="51" t="s">
        <v>540</v>
      </c>
      <c r="G40" s="46">
        <v>43552</v>
      </c>
      <c r="H40" s="46" t="s">
        <v>358</v>
      </c>
      <c r="I40" s="37" t="s">
        <v>548</v>
      </c>
      <c r="J40" s="50" t="s">
        <v>349</v>
      </c>
      <c r="K40" s="46"/>
      <c r="L40" s="46"/>
      <c r="M40" s="46"/>
    </row>
    <row r="41" spans="1:14" ht="45" customHeight="1" x14ac:dyDescent="0.25">
      <c r="A41" s="22">
        <f>SUBTOTAL(103,$H$5:H41)</f>
        <v>29</v>
      </c>
      <c r="B41" s="3"/>
      <c r="C41" s="15">
        <v>101</v>
      </c>
      <c r="D41" s="3" t="s">
        <v>78</v>
      </c>
      <c r="E41" s="40">
        <v>2320137488</v>
      </c>
      <c r="F41" s="41" t="s">
        <v>375</v>
      </c>
      <c r="G41" s="37">
        <v>43552</v>
      </c>
      <c r="H41" s="37" t="s">
        <v>358</v>
      </c>
      <c r="I41" s="37" t="s">
        <v>548</v>
      </c>
      <c r="J41" s="40"/>
      <c r="K41" s="37" t="s">
        <v>347</v>
      </c>
      <c r="L41" s="37"/>
      <c r="M41" s="37"/>
    </row>
    <row r="42" spans="1:14" ht="45" customHeight="1" x14ac:dyDescent="0.25">
      <c r="A42" s="22">
        <f>SUBTOTAL(103,$H$5:H42)</f>
        <v>30</v>
      </c>
      <c r="B42" s="1"/>
      <c r="C42" s="15">
        <v>102</v>
      </c>
      <c r="D42" s="1" t="s">
        <v>79</v>
      </c>
      <c r="E42" s="40" t="s">
        <v>80</v>
      </c>
      <c r="F42" s="41" t="s">
        <v>376</v>
      </c>
      <c r="G42" s="46">
        <v>43552</v>
      </c>
      <c r="H42" s="46" t="s">
        <v>358</v>
      </c>
      <c r="I42" s="37" t="s">
        <v>548</v>
      </c>
      <c r="J42" s="40"/>
      <c r="K42" s="46" t="s">
        <v>347</v>
      </c>
      <c r="L42" s="46"/>
      <c r="M42" s="46"/>
    </row>
    <row r="43" spans="1:14" ht="45" customHeight="1" x14ac:dyDescent="0.25">
      <c r="A43" s="22">
        <f>SUBTOTAL(103,$H$5:H43)</f>
        <v>31</v>
      </c>
      <c r="B43" s="1"/>
      <c r="C43" s="15">
        <v>103</v>
      </c>
      <c r="D43" s="1" t="s">
        <v>81</v>
      </c>
      <c r="E43" s="50" t="s">
        <v>82</v>
      </c>
      <c r="F43" s="51" t="s">
        <v>377</v>
      </c>
      <c r="G43" s="46">
        <v>43552</v>
      </c>
      <c r="H43" s="46" t="s">
        <v>358</v>
      </c>
      <c r="I43" s="37" t="s">
        <v>548</v>
      </c>
      <c r="J43" s="50"/>
      <c r="K43" s="46"/>
      <c r="L43" s="46"/>
      <c r="M43" s="46"/>
    </row>
    <row r="44" spans="1:14" ht="45" customHeight="1" x14ac:dyDescent="0.25">
      <c r="A44" s="22">
        <f>SUBTOTAL(103,$H$5:H44)</f>
        <v>32</v>
      </c>
      <c r="B44" s="1"/>
      <c r="C44" s="15">
        <v>105</v>
      </c>
      <c r="D44" s="1" t="s">
        <v>83</v>
      </c>
      <c r="E44" s="42">
        <v>5001056421</v>
      </c>
      <c r="F44" s="43" t="s">
        <v>497</v>
      </c>
      <c r="G44" s="46">
        <v>43552</v>
      </c>
      <c r="H44" s="46" t="s">
        <v>358</v>
      </c>
      <c r="I44" s="37" t="s">
        <v>548</v>
      </c>
      <c r="J44" s="42"/>
      <c r="K44" s="46"/>
      <c r="L44" s="46"/>
      <c r="M44" s="46"/>
    </row>
    <row r="45" spans="1:14" ht="45" customHeight="1" x14ac:dyDescent="0.25">
      <c r="A45" s="22">
        <f>SUBTOTAL(103,$H$5:H45)</f>
        <v>33</v>
      </c>
      <c r="B45" s="1"/>
      <c r="C45" s="15">
        <v>106</v>
      </c>
      <c r="D45" s="1" t="s">
        <v>84</v>
      </c>
      <c r="E45" s="40" t="s">
        <v>85</v>
      </c>
      <c r="F45" s="41" t="s">
        <v>498</v>
      </c>
      <c r="G45" s="46">
        <v>43552</v>
      </c>
      <c r="H45" s="46" t="s">
        <v>358</v>
      </c>
      <c r="I45" s="37" t="s">
        <v>548</v>
      </c>
      <c r="J45" s="40"/>
      <c r="K45" s="46"/>
      <c r="L45" s="46"/>
      <c r="M45" s="46"/>
    </row>
    <row r="46" spans="1:14" ht="45" customHeight="1" x14ac:dyDescent="0.25">
      <c r="A46" s="22">
        <f>SUBTOTAL(103,$H$5:H46)</f>
        <v>34</v>
      </c>
      <c r="B46" s="1"/>
      <c r="C46" s="15">
        <v>107</v>
      </c>
      <c r="D46" s="1" t="s">
        <v>86</v>
      </c>
      <c r="E46" s="40" t="s">
        <v>87</v>
      </c>
      <c r="F46" s="41" t="s">
        <v>496</v>
      </c>
      <c r="G46" s="37">
        <v>43552</v>
      </c>
      <c r="H46" s="37" t="s">
        <v>358</v>
      </c>
      <c r="I46" s="37" t="s">
        <v>548</v>
      </c>
      <c r="J46" s="40" t="s">
        <v>349</v>
      </c>
      <c r="K46" s="37" t="s">
        <v>347</v>
      </c>
      <c r="L46" s="37"/>
      <c r="M46" s="37"/>
    </row>
    <row r="47" spans="1:14" ht="45" customHeight="1" x14ac:dyDescent="0.25">
      <c r="A47" s="22">
        <f>SUBTOTAL(103,$H$5:H47)</f>
        <v>35</v>
      </c>
      <c r="B47" s="3"/>
      <c r="C47" s="15">
        <v>108</v>
      </c>
      <c r="D47" s="3" t="s">
        <v>88</v>
      </c>
      <c r="E47" s="56" t="s">
        <v>89</v>
      </c>
      <c r="F47" s="57" t="s">
        <v>499</v>
      </c>
      <c r="G47" s="46">
        <v>43552</v>
      </c>
      <c r="H47" s="46" t="s">
        <v>358</v>
      </c>
      <c r="I47" s="37" t="s">
        <v>548</v>
      </c>
      <c r="J47" s="56" t="s">
        <v>349</v>
      </c>
      <c r="K47" s="46"/>
      <c r="L47" s="46"/>
      <c r="M47" s="46"/>
    </row>
    <row r="48" spans="1:14" ht="45" customHeight="1" x14ac:dyDescent="0.25">
      <c r="A48" s="22">
        <f>SUBTOTAL(103,$H$5:H48)</f>
        <v>36</v>
      </c>
      <c r="B48" s="1"/>
      <c r="C48" s="15">
        <v>109</v>
      </c>
      <c r="D48" s="1" t="s">
        <v>90</v>
      </c>
      <c r="E48" s="52">
        <v>7707802516</v>
      </c>
      <c r="F48" s="53" t="s">
        <v>378</v>
      </c>
      <c r="G48" s="46">
        <v>43553</v>
      </c>
      <c r="H48" s="46" t="s">
        <v>358</v>
      </c>
      <c r="I48" s="37" t="s">
        <v>548</v>
      </c>
      <c r="J48" s="52"/>
      <c r="K48" s="46"/>
      <c r="L48" s="46"/>
      <c r="M48" s="46"/>
    </row>
    <row r="49" spans="1:13" ht="45" customHeight="1" x14ac:dyDescent="0.25">
      <c r="A49" s="22">
        <f>SUBTOTAL(103,$H$5:H49)</f>
        <v>37</v>
      </c>
      <c r="B49" s="3"/>
      <c r="C49" s="15">
        <v>214</v>
      </c>
      <c r="D49" s="3" t="s">
        <v>259</v>
      </c>
      <c r="E49" s="35" t="s">
        <v>260</v>
      </c>
      <c r="F49" s="36" t="s">
        <v>455</v>
      </c>
      <c r="G49" s="46">
        <v>43882</v>
      </c>
      <c r="H49" s="46" t="s">
        <v>358</v>
      </c>
      <c r="I49" s="37" t="s">
        <v>548</v>
      </c>
      <c r="J49" s="35"/>
      <c r="K49" s="46" t="s">
        <v>347</v>
      </c>
      <c r="L49" s="46"/>
      <c r="M49" s="46"/>
    </row>
    <row r="50" spans="1:13" ht="45" customHeight="1" x14ac:dyDescent="0.25">
      <c r="A50" s="22">
        <f>SUBTOTAL(103,$H$5:H50)</f>
        <v>38</v>
      </c>
      <c r="B50" s="1"/>
      <c r="C50" s="15">
        <v>228</v>
      </c>
      <c r="D50" s="1" t="s">
        <v>283</v>
      </c>
      <c r="E50" s="24" t="s">
        <v>284</v>
      </c>
      <c r="F50" s="58" t="s">
        <v>465</v>
      </c>
      <c r="G50" s="46">
        <v>44232</v>
      </c>
      <c r="H50" s="46" t="s">
        <v>358</v>
      </c>
      <c r="I50" s="37" t="s">
        <v>548</v>
      </c>
      <c r="J50" s="24"/>
      <c r="K50" s="46"/>
      <c r="L50" s="46"/>
      <c r="M50" s="46"/>
    </row>
    <row r="51" spans="1:13" ht="45" customHeight="1" x14ac:dyDescent="0.25">
      <c r="A51" s="22">
        <f>SUBTOTAL(103,$H$5:H51)</f>
        <v>39</v>
      </c>
      <c r="B51" s="1"/>
      <c r="C51" s="15">
        <v>229</v>
      </c>
      <c r="D51" s="1" t="s">
        <v>285</v>
      </c>
      <c r="E51" s="24" t="s">
        <v>286</v>
      </c>
      <c r="F51" s="58" t="s">
        <v>466</v>
      </c>
      <c r="G51" s="46">
        <v>44285</v>
      </c>
      <c r="H51" s="46" t="s">
        <v>358</v>
      </c>
      <c r="I51" s="37" t="s">
        <v>548</v>
      </c>
      <c r="J51" s="24"/>
      <c r="K51" s="46"/>
      <c r="L51" s="46"/>
      <c r="M51" s="46"/>
    </row>
    <row r="52" spans="1:13" ht="45" customHeight="1" x14ac:dyDescent="0.25">
      <c r="A52" s="22">
        <f>SUBTOTAL(103,$H$5:H52)</f>
        <v>40</v>
      </c>
      <c r="B52" s="1"/>
      <c r="C52" s="15">
        <v>243</v>
      </c>
      <c r="D52" s="1" t="s">
        <v>313</v>
      </c>
      <c r="E52" s="24" t="s">
        <v>314</v>
      </c>
      <c r="F52" s="58" t="s">
        <v>480</v>
      </c>
      <c r="G52" s="46">
        <v>44608</v>
      </c>
      <c r="H52" s="46" t="s">
        <v>358</v>
      </c>
      <c r="I52" s="37" t="s">
        <v>548</v>
      </c>
      <c r="J52" s="24" t="s">
        <v>349</v>
      </c>
      <c r="K52" s="46" t="s">
        <v>347</v>
      </c>
      <c r="L52" s="46"/>
      <c r="M52" s="46"/>
    </row>
    <row r="53" spans="1:13" ht="45" customHeight="1" x14ac:dyDescent="0.25">
      <c r="A53" s="22">
        <f>SUBTOTAL(103,$H$5:H53)</f>
        <v>41</v>
      </c>
      <c r="B53" s="1"/>
      <c r="C53" s="15">
        <v>244</v>
      </c>
      <c r="D53" s="1" t="s">
        <v>315</v>
      </c>
      <c r="E53" s="24" t="s">
        <v>316</v>
      </c>
      <c r="F53" s="58" t="s">
        <v>481</v>
      </c>
      <c r="G53" s="46">
        <v>44609</v>
      </c>
      <c r="H53" s="46" t="s">
        <v>358</v>
      </c>
      <c r="I53" s="37" t="s">
        <v>548</v>
      </c>
      <c r="J53" s="24"/>
      <c r="K53" s="46" t="s">
        <v>347</v>
      </c>
      <c r="L53" s="46"/>
      <c r="M53" s="46"/>
    </row>
    <row r="54" spans="1:13" ht="45" customHeight="1" x14ac:dyDescent="0.25">
      <c r="A54" s="22">
        <f>SUBTOTAL(103,$H$5:H54)</f>
        <v>42</v>
      </c>
      <c r="B54" s="1"/>
      <c r="C54" s="15">
        <v>245</v>
      </c>
      <c r="D54" s="1" t="s">
        <v>317</v>
      </c>
      <c r="E54" s="24" t="s">
        <v>318</v>
      </c>
      <c r="F54" s="58" t="s">
        <v>482</v>
      </c>
      <c r="G54" s="46">
        <v>44614</v>
      </c>
      <c r="H54" s="46" t="s">
        <v>358</v>
      </c>
      <c r="I54" s="37" t="s">
        <v>548</v>
      </c>
      <c r="J54" s="24"/>
      <c r="K54" s="46" t="s">
        <v>347</v>
      </c>
      <c r="L54" s="46"/>
      <c r="M54" s="46"/>
    </row>
    <row r="55" spans="1:13" ht="45" customHeight="1" x14ac:dyDescent="0.25">
      <c r="A55" s="22">
        <f>SUBTOTAL(103,$H$5:H55)</f>
        <v>43</v>
      </c>
      <c r="B55" s="1"/>
      <c r="C55" s="15">
        <v>246</v>
      </c>
      <c r="D55" s="1" t="s">
        <v>319</v>
      </c>
      <c r="E55" s="24" t="s">
        <v>320</v>
      </c>
      <c r="F55" s="58" t="s">
        <v>483</v>
      </c>
      <c r="G55" s="46">
        <v>44623</v>
      </c>
      <c r="H55" s="46" t="s">
        <v>358</v>
      </c>
      <c r="I55" s="37" t="s">
        <v>548</v>
      </c>
      <c r="J55" s="24"/>
      <c r="K55" s="46" t="s">
        <v>347</v>
      </c>
      <c r="L55" s="46"/>
      <c r="M55" s="46"/>
    </row>
    <row r="56" spans="1:13" ht="45" customHeight="1" x14ac:dyDescent="0.25">
      <c r="A56" s="22">
        <f>SUBTOTAL(103,$H$5:H56)</f>
        <v>44</v>
      </c>
      <c r="B56" s="1"/>
      <c r="C56" s="15">
        <v>247</v>
      </c>
      <c r="D56" s="1" t="s">
        <v>321</v>
      </c>
      <c r="E56" s="24" t="s">
        <v>322</v>
      </c>
      <c r="F56" s="58" t="s">
        <v>484</v>
      </c>
      <c r="G56" s="46">
        <v>44638</v>
      </c>
      <c r="H56" s="46" t="s">
        <v>358</v>
      </c>
      <c r="I56" s="37" t="s">
        <v>548</v>
      </c>
      <c r="J56" s="24"/>
      <c r="K56" s="46" t="s">
        <v>347</v>
      </c>
      <c r="L56" s="46"/>
      <c r="M56" s="46"/>
    </row>
    <row r="57" spans="1:13" ht="45" customHeight="1" x14ac:dyDescent="0.25">
      <c r="A57" s="22">
        <f>SUBTOTAL(103,$H$5:H57)</f>
        <v>45</v>
      </c>
      <c r="B57" s="1"/>
      <c r="C57" s="15">
        <v>248</v>
      </c>
      <c r="D57" s="1" t="s">
        <v>323</v>
      </c>
      <c r="E57" s="24" t="s">
        <v>324</v>
      </c>
      <c r="F57" s="58" t="s">
        <v>485</v>
      </c>
      <c r="G57" s="46">
        <v>44642</v>
      </c>
      <c r="H57" s="46" t="s">
        <v>358</v>
      </c>
      <c r="I57" s="37" t="s">
        <v>548</v>
      </c>
      <c r="J57" s="24"/>
      <c r="K57" s="46" t="s">
        <v>347</v>
      </c>
      <c r="L57" s="46"/>
      <c r="M57" s="46"/>
    </row>
    <row r="58" spans="1:13" ht="45" customHeight="1" x14ac:dyDescent="0.25">
      <c r="A58" s="22">
        <f>SUBTOTAL(103,$H$5:H58)</f>
        <v>46</v>
      </c>
      <c r="B58" s="3"/>
      <c r="C58" s="15">
        <v>110</v>
      </c>
      <c r="D58" s="3" t="s">
        <v>91</v>
      </c>
      <c r="E58" s="59">
        <v>7604195010</v>
      </c>
      <c r="F58" s="60" t="s">
        <v>379</v>
      </c>
      <c r="G58" s="46">
        <v>43557</v>
      </c>
      <c r="H58" s="46" t="s">
        <v>357</v>
      </c>
      <c r="I58" s="37" t="s">
        <v>549</v>
      </c>
      <c r="J58" s="59" t="s">
        <v>349</v>
      </c>
      <c r="K58" s="46"/>
      <c r="L58" s="46"/>
      <c r="M58" s="46"/>
    </row>
    <row r="59" spans="1:13" ht="45" customHeight="1" x14ac:dyDescent="0.25">
      <c r="A59" s="22">
        <f>SUBTOTAL(103,$H$5:H59)</f>
        <v>47</v>
      </c>
      <c r="B59" s="3"/>
      <c r="C59" s="15">
        <v>113</v>
      </c>
      <c r="D59" s="3" t="s">
        <v>92</v>
      </c>
      <c r="E59" s="40">
        <v>3444197562</v>
      </c>
      <c r="F59" s="41" t="s">
        <v>500</v>
      </c>
      <c r="G59" s="46">
        <v>43566</v>
      </c>
      <c r="H59" s="46" t="s">
        <v>357</v>
      </c>
      <c r="I59" s="37" t="s">
        <v>549</v>
      </c>
      <c r="J59" s="40" t="s">
        <v>349</v>
      </c>
      <c r="K59" s="46"/>
      <c r="L59" s="46"/>
      <c r="M59" s="46"/>
    </row>
    <row r="60" spans="1:13" ht="45" customHeight="1" x14ac:dyDescent="0.25">
      <c r="A60" s="22">
        <f>SUBTOTAL(103,$H$5:H60)</f>
        <v>48</v>
      </c>
      <c r="B60" s="3"/>
      <c r="C60" s="15">
        <v>114</v>
      </c>
      <c r="D60" s="3" t="s">
        <v>93</v>
      </c>
      <c r="E60" s="40" t="s">
        <v>94</v>
      </c>
      <c r="F60" s="41" t="s">
        <v>501</v>
      </c>
      <c r="G60" s="46">
        <v>43566</v>
      </c>
      <c r="H60" s="46" t="s">
        <v>357</v>
      </c>
      <c r="I60" s="37" t="s">
        <v>549</v>
      </c>
      <c r="J60" s="40"/>
      <c r="K60" s="46"/>
      <c r="L60" s="46"/>
      <c r="M60" s="46"/>
    </row>
    <row r="61" spans="1:13" ht="45" customHeight="1" x14ac:dyDescent="0.25">
      <c r="A61" s="22">
        <f>SUBTOTAL(103,$H$5:H61)</f>
        <v>49</v>
      </c>
      <c r="B61" s="3"/>
      <c r="C61" s="15">
        <v>115</v>
      </c>
      <c r="D61" s="3" t="s">
        <v>95</v>
      </c>
      <c r="E61" s="52" t="s">
        <v>96</v>
      </c>
      <c r="F61" s="53" t="s">
        <v>502</v>
      </c>
      <c r="G61" s="46">
        <v>43566</v>
      </c>
      <c r="H61" s="46" t="s">
        <v>357</v>
      </c>
      <c r="I61" s="37" t="s">
        <v>549</v>
      </c>
      <c r="J61" s="52" t="s">
        <v>349</v>
      </c>
      <c r="K61" s="46"/>
      <c r="L61" s="46"/>
      <c r="M61" s="46"/>
    </row>
    <row r="62" spans="1:13" ht="45" customHeight="1" x14ac:dyDescent="0.25">
      <c r="A62" s="22">
        <f>SUBTOTAL(103,$H$5:H62)</f>
        <v>50</v>
      </c>
      <c r="B62" s="1"/>
      <c r="C62" s="15">
        <v>116</v>
      </c>
      <c r="D62" s="1" t="s">
        <v>97</v>
      </c>
      <c r="E62" s="50" t="s">
        <v>98</v>
      </c>
      <c r="F62" s="51" t="s">
        <v>503</v>
      </c>
      <c r="G62" s="46">
        <v>43566</v>
      </c>
      <c r="H62" s="46" t="s">
        <v>357</v>
      </c>
      <c r="I62" s="37" t="s">
        <v>549</v>
      </c>
      <c r="J62" s="50"/>
      <c r="K62" s="46"/>
      <c r="L62" s="46"/>
      <c r="M62" s="46"/>
    </row>
    <row r="63" spans="1:13" ht="45" customHeight="1" x14ac:dyDescent="0.25">
      <c r="A63" s="22">
        <f>SUBTOTAL(103,$H$5:H63)</f>
        <v>51</v>
      </c>
      <c r="B63" s="3"/>
      <c r="C63" s="15">
        <v>117</v>
      </c>
      <c r="D63" s="3" t="s">
        <v>99</v>
      </c>
      <c r="E63" s="40" t="s">
        <v>100</v>
      </c>
      <c r="F63" s="41" t="s">
        <v>380</v>
      </c>
      <c r="G63" s="46">
        <v>43566</v>
      </c>
      <c r="H63" s="46" t="s">
        <v>357</v>
      </c>
      <c r="I63" s="37" t="s">
        <v>549</v>
      </c>
      <c r="J63" s="40"/>
      <c r="K63" s="46"/>
      <c r="L63" s="46"/>
      <c r="M63" s="46"/>
    </row>
    <row r="64" spans="1:13" ht="45" customHeight="1" x14ac:dyDescent="0.25">
      <c r="A64" s="22">
        <f>SUBTOTAL(103,$H$5:H64)</f>
        <v>52</v>
      </c>
      <c r="B64" s="1"/>
      <c r="C64" s="15">
        <v>118</v>
      </c>
      <c r="D64" s="1" t="s">
        <v>101</v>
      </c>
      <c r="E64" s="52">
        <v>7327071235</v>
      </c>
      <c r="F64" s="53" t="s">
        <v>381</v>
      </c>
      <c r="G64" s="37">
        <v>43566</v>
      </c>
      <c r="H64" s="37" t="s">
        <v>357</v>
      </c>
      <c r="I64" s="37" t="s">
        <v>549</v>
      </c>
      <c r="J64" s="52" t="s">
        <v>349</v>
      </c>
      <c r="K64" s="37"/>
      <c r="L64" s="37"/>
      <c r="M64" s="37"/>
    </row>
    <row r="65" spans="1:13" ht="45" customHeight="1" x14ac:dyDescent="0.25">
      <c r="A65" s="22">
        <f>SUBTOTAL(103,$H$5:H65)</f>
        <v>53</v>
      </c>
      <c r="B65" s="3"/>
      <c r="C65" s="15">
        <v>119</v>
      </c>
      <c r="D65" s="3" t="s">
        <v>102</v>
      </c>
      <c r="E65" s="40" t="s">
        <v>103</v>
      </c>
      <c r="F65" s="41" t="s">
        <v>382</v>
      </c>
      <c r="G65" s="46">
        <v>43566</v>
      </c>
      <c r="H65" s="46" t="s">
        <v>357</v>
      </c>
      <c r="I65" s="37" t="s">
        <v>549</v>
      </c>
      <c r="J65" s="40" t="s">
        <v>349</v>
      </c>
      <c r="K65" s="46"/>
      <c r="L65" s="46"/>
      <c r="M65" s="46"/>
    </row>
    <row r="66" spans="1:13" ht="45" customHeight="1" x14ac:dyDescent="0.25">
      <c r="A66" s="22">
        <f>SUBTOTAL(103,$H$5:H66)</f>
        <v>54</v>
      </c>
      <c r="B66" s="1"/>
      <c r="C66" s="15">
        <v>120</v>
      </c>
      <c r="D66" s="1" t="s">
        <v>104</v>
      </c>
      <c r="E66" s="42">
        <v>7727049837</v>
      </c>
      <c r="F66" s="43" t="s">
        <v>504</v>
      </c>
      <c r="G66" s="46">
        <v>43566</v>
      </c>
      <c r="H66" s="46" t="s">
        <v>357</v>
      </c>
      <c r="I66" s="37" t="s">
        <v>549</v>
      </c>
      <c r="J66" s="42"/>
      <c r="K66" s="46"/>
      <c r="L66" s="46"/>
      <c r="M66" s="46"/>
    </row>
    <row r="67" spans="1:13" ht="45" customHeight="1" x14ac:dyDescent="0.25">
      <c r="A67" s="22">
        <f>SUBTOTAL(103,$H$5:H67)</f>
        <v>55</v>
      </c>
      <c r="B67" s="3"/>
      <c r="C67" s="15">
        <v>121</v>
      </c>
      <c r="D67" s="3" t="s">
        <v>105</v>
      </c>
      <c r="E67" s="61" t="s">
        <v>106</v>
      </c>
      <c r="F67" s="62" t="s">
        <v>495</v>
      </c>
      <c r="G67" s="46">
        <v>43566</v>
      </c>
      <c r="H67" s="46" t="s">
        <v>357</v>
      </c>
      <c r="I67" s="37" t="s">
        <v>549</v>
      </c>
      <c r="J67" s="61"/>
      <c r="K67" s="46" t="s">
        <v>347</v>
      </c>
      <c r="L67" s="46"/>
      <c r="M67" s="46"/>
    </row>
    <row r="68" spans="1:13" ht="45" customHeight="1" x14ac:dyDescent="0.25">
      <c r="A68" s="22">
        <f>SUBTOTAL(103,$H$5:H68)</f>
        <v>56</v>
      </c>
      <c r="B68" s="1"/>
      <c r="C68" s="15">
        <v>122</v>
      </c>
      <c r="D68" s="1" t="s">
        <v>107</v>
      </c>
      <c r="E68" s="40" t="s">
        <v>108</v>
      </c>
      <c r="F68" s="41" t="s">
        <v>505</v>
      </c>
      <c r="G68" s="46">
        <v>43566</v>
      </c>
      <c r="H68" s="46" t="s">
        <v>357</v>
      </c>
      <c r="I68" s="37" t="s">
        <v>549</v>
      </c>
      <c r="J68" s="40"/>
      <c r="K68" s="46"/>
      <c r="L68" s="46"/>
      <c r="M68" s="46"/>
    </row>
    <row r="69" spans="1:13" ht="45" customHeight="1" x14ac:dyDescent="0.25">
      <c r="A69" s="22">
        <f>SUBTOTAL(103,$H$5:H69)</f>
        <v>57</v>
      </c>
      <c r="B69" s="3"/>
      <c r="C69" s="15">
        <v>123</v>
      </c>
      <c r="D69" s="3" t="s">
        <v>109</v>
      </c>
      <c r="E69" s="40" t="s">
        <v>110</v>
      </c>
      <c r="F69" s="41" t="s">
        <v>506</v>
      </c>
      <c r="G69" s="46">
        <v>43570</v>
      </c>
      <c r="H69" s="46" t="s">
        <v>357</v>
      </c>
      <c r="I69" s="37" t="s">
        <v>549</v>
      </c>
      <c r="J69" s="40"/>
      <c r="K69" s="46"/>
      <c r="L69" s="46"/>
      <c r="M69" s="46"/>
    </row>
    <row r="70" spans="1:13" ht="45" customHeight="1" x14ac:dyDescent="0.25">
      <c r="A70" s="22">
        <f>SUBTOTAL(103,$H$5:H70)</f>
        <v>58</v>
      </c>
      <c r="B70" s="1"/>
      <c r="C70" s="15">
        <v>124</v>
      </c>
      <c r="D70" s="1" t="s">
        <v>111</v>
      </c>
      <c r="E70" s="40" t="s">
        <v>112</v>
      </c>
      <c r="F70" s="41" t="s">
        <v>383</v>
      </c>
      <c r="G70" s="46">
        <v>43571</v>
      </c>
      <c r="H70" s="46" t="s">
        <v>357</v>
      </c>
      <c r="I70" s="37" t="s">
        <v>549</v>
      </c>
      <c r="J70" s="40"/>
      <c r="K70" s="46"/>
      <c r="L70" s="46"/>
      <c r="M70" s="46"/>
    </row>
    <row r="71" spans="1:13" ht="45" customHeight="1" x14ac:dyDescent="0.25">
      <c r="A71" s="22">
        <f>SUBTOTAL(103,$H$5:H71)</f>
        <v>59</v>
      </c>
      <c r="B71" s="3"/>
      <c r="C71" s="15">
        <v>125</v>
      </c>
      <c r="D71" s="3" t="s">
        <v>113</v>
      </c>
      <c r="E71" s="40" t="s">
        <v>114</v>
      </c>
      <c r="F71" s="41" t="s">
        <v>384</v>
      </c>
      <c r="G71" s="46">
        <v>43573</v>
      </c>
      <c r="H71" s="46" t="s">
        <v>357</v>
      </c>
      <c r="I71" s="37" t="s">
        <v>549</v>
      </c>
      <c r="J71" s="40"/>
      <c r="K71" s="46"/>
      <c r="L71" s="46"/>
      <c r="M71" s="46"/>
    </row>
    <row r="72" spans="1:13" ht="45" customHeight="1" x14ac:dyDescent="0.25">
      <c r="A72" s="22">
        <f>SUBTOTAL(103,$H$5:H72)</f>
        <v>60</v>
      </c>
      <c r="B72" s="3"/>
      <c r="C72" s="15">
        <v>127</v>
      </c>
      <c r="D72" s="3" t="s">
        <v>115</v>
      </c>
      <c r="E72" s="40" t="s">
        <v>116</v>
      </c>
      <c r="F72" s="41" t="s">
        <v>385</v>
      </c>
      <c r="G72" s="46">
        <v>43573</v>
      </c>
      <c r="H72" s="46" t="s">
        <v>357</v>
      </c>
      <c r="I72" s="37" t="s">
        <v>549</v>
      </c>
      <c r="J72" s="40" t="s">
        <v>349</v>
      </c>
      <c r="K72" s="46"/>
      <c r="L72" s="46"/>
      <c r="M72" s="46"/>
    </row>
    <row r="73" spans="1:13" ht="45" customHeight="1" x14ac:dyDescent="0.25">
      <c r="A73" s="22">
        <f>SUBTOTAL(103,$H$5:H73)</f>
        <v>61</v>
      </c>
      <c r="B73" s="3"/>
      <c r="C73" s="15">
        <v>128</v>
      </c>
      <c r="D73" s="3" t="s">
        <v>117</v>
      </c>
      <c r="E73" s="40" t="s">
        <v>118</v>
      </c>
      <c r="F73" s="41" t="s">
        <v>386</v>
      </c>
      <c r="G73" s="46">
        <v>43573</v>
      </c>
      <c r="H73" s="46" t="s">
        <v>357</v>
      </c>
      <c r="I73" s="37" t="s">
        <v>549</v>
      </c>
      <c r="J73" s="40"/>
      <c r="K73" s="46"/>
      <c r="L73" s="46"/>
      <c r="M73" s="46"/>
    </row>
    <row r="74" spans="1:13" ht="45" customHeight="1" x14ac:dyDescent="0.25">
      <c r="A74" s="22">
        <f>SUBTOTAL(103,$H$5:H74)</f>
        <v>62</v>
      </c>
      <c r="B74" s="1"/>
      <c r="C74" s="15">
        <v>129</v>
      </c>
      <c r="D74" s="1" t="s">
        <v>119</v>
      </c>
      <c r="E74" s="40" t="s">
        <v>120</v>
      </c>
      <c r="F74" s="41" t="s">
        <v>387</v>
      </c>
      <c r="G74" s="46">
        <v>43573</v>
      </c>
      <c r="H74" s="46" t="s">
        <v>357</v>
      </c>
      <c r="I74" s="37" t="s">
        <v>549</v>
      </c>
      <c r="J74" s="40" t="s">
        <v>348</v>
      </c>
      <c r="K74" s="46" t="s">
        <v>347</v>
      </c>
      <c r="L74" s="46"/>
      <c r="M74" s="46"/>
    </row>
    <row r="75" spans="1:13" ht="45" customHeight="1" x14ac:dyDescent="0.25">
      <c r="A75" s="22">
        <f>SUBTOTAL(103,$H$5:H75)</f>
        <v>63</v>
      </c>
      <c r="B75" s="1"/>
      <c r="C75" s="15">
        <v>130</v>
      </c>
      <c r="D75" s="1" t="s">
        <v>121</v>
      </c>
      <c r="E75" s="40" t="s">
        <v>122</v>
      </c>
      <c r="F75" s="41" t="s">
        <v>388</v>
      </c>
      <c r="G75" s="37">
        <v>43573</v>
      </c>
      <c r="H75" s="37" t="s">
        <v>357</v>
      </c>
      <c r="I75" s="37" t="s">
        <v>549</v>
      </c>
      <c r="J75" s="40" t="s">
        <v>349</v>
      </c>
      <c r="K75" s="37" t="s">
        <v>347</v>
      </c>
      <c r="L75" s="37"/>
      <c r="M75" s="37"/>
    </row>
    <row r="76" spans="1:13" ht="45" customHeight="1" x14ac:dyDescent="0.25">
      <c r="A76" s="22">
        <f>SUBTOTAL(103,$H$5:H76)</f>
        <v>64</v>
      </c>
      <c r="B76" s="1"/>
      <c r="C76" s="15">
        <v>131</v>
      </c>
      <c r="D76" s="1" t="s">
        <v>123</v>
      </c>
      <c r="E76" s="40" t="s">
        <v>124</v>
      </c>
      <c r="F76" s="41" t="s">
        <v>389</v>
      </c>
      <c r="G76" s="46">
        <v>43573</v>
      </c>
      <c r="H76" s="46" t="s">
        <v>357</v>
      </c>
      <c r="I76" s="37" t="s">
        <v>549</v>
      </c>
      <c r="J76" s="40" t="s">
        <v>349</v>
      </c>
      <c r="K76" s="46"/>
      <c r="L76" s="46"/>
      <c r="M76" s="46"/>
    </row>
    <row r="77" spans="1:13" ht="45" customHeight="1" x14ac:dyDescent="0.25">
      <c r="A77" s="22">
        <f>SUBTOTAL(103,$H$5:H77)</f>
        <v>65</v>
      </c>
      <c r="B77" s="1"/>
      <c r="C77" s="15">
        <v>132</v>
      </c>
      <c r="D77" s="1" t="s">
        <v>125</v>
      </c>
      <c r="E77" s="40" t="s">
        <v>126</v>
      </c>
      <c r="F77" s="41" t="s">
        <v>390</v>
      </c>
      <c r="G77" s="37">
        <v>43573</v>
      </c>
      <c r="H77" s="37" t="s">
        <v>357</v>
      </c>
      <c r="I77" s="37" t="s">
        <v>549</v>
      </c>
      <c r="J77" s="40"/>
      <c r="K77" s="37"/>
      <c r="L77" s="37"/>
      <c r="M77" s="37"/>
    </row>
    <row r="78" spans="1:13" ht="45" customHeight="1" x14ac:dyDescent="0.25">
      <c r="A78" s="22">
        <f>SUBTOTAL(103,$H$5:H78)</f>
        <v>66</v>
      </c>
      <c r="B78" s="1"/>
      <c r="C78" s="15">
        <v>133</v>
      </c>
      <c r="D78" s="1" t="s">
        <v>127</v>
      </c>
      <c r="E78" s="40" t="s">
        <v>128</v>
      </c>
      <c r="F78" s="41" t="s">
        <v>391</v>
      </c>
      <c r="G78" s="37">
        <v>43573</v>
      </c>
      <c r="H78" s="37" t="s">
        <v>357</v>
      </c>
      <c r="I78" s="37" t="s">
        <v>549</v>
      </c>
      <c r="J78" s="40" t="s">
        <v>349</v>
      </c>
      <c r="K78" s="37"/>
      <c r="L78" s="37"/>
      <c r="M78" s="37"/>
    </row>
    <row r="79" spans="1:13" ht="45" customHeight="1" x14ac:dyDescent="0.25">
      <c r="A79" s="22">
        <f>SUBTOTAL(103,$H$5:H79)</f>
        <v>67</v>
      </c>
      <c r="B79" s="1"/>
      <c r="C79" s="15">
        <v>134</v>
      </c>
      <c r="D79" s="1" t="s">
        <v>129</v>
      </c>
      <c r="E79" s="40" t="s">
        <v>130</v>
      </c>
      <c r="F79" s="41" t="s">
        <v>392</v>
      </c>
      <c r="G79" s="46">
        <v>43573</v>
      </c>
      <c r="H79" s="46" t="s">
        <v>357</v>
      </c>
      <c r="I79" s="37" t="s">
        <v>550</v>
      </c>
      <c r="J79" s="40"/>
      <c r="K79" s="46" t="s">
        <v>347</v>
      </c>
      <c r="L79" s="46"/>
      <c r="M79" s="46"/>
    </row>
    <row r="80" spans="1:13" ht="45" customHeight="1" x14ac:dyDescent="0.25">
      <c r="A80" s="22">
        <f>SUBTOTAL(103,$H$5:H80)</f>
        <v>68</v>
      </c>
      <c r="B80" s="3"/>
      <c r="C80" s="15">
        <v>135</v>
      </c>
      <c r="D80" s="3" t="s">
        <v>131</v>
      </c>
      <c r="E80" s="40" t="s">
        <v>132</v>
      </c>
      <c r="F80" s="41" t="s">
        <v>393</v>
      </c>
      <c r="G80" s="46">
        <v>43573</v>
      </c>
      <c r="H80" s="46" t="s">
        <v>357</v>
      </c>
      <c r="I80" s="37" t="s">
        <v>550</v>
      </c>
      <c r="J80" s="40"/>
      <c r="K80" s="46" t="s">
        <v>347</v>
      </c>
      <c r="L80" s="46"/>
      <c r="M80" s="46"/>
    </row>
    <row r="81" spans="1:13" ht="45" customHeight="1" x14ac:dyDescent="0.25">
      <c r="A81" s="22">
        <f>SUBTOTAL(103,$H$5:H81)</f>
        <v>69</v>
      </c>
      <c r="B81" s="1"/>
      <c r="C81" s="15">
        <v>136</v>
      </c>
      <c r="D81" s="1" t="s">
        <v>133</v>
      </c>
      <c r="E81" s="40" t="s">
        <v>134</v>
      </c>
      <c r="F81" s="41" t="s">
        <v>394</v>
      </c>
      <c r="G81" s="46">
        <v>43573</v>
      </c>
      <c r="H81" s="46" t="s">
        <v>357</v>
      </c>
      <c r="I81" s="37" t="s">
        <v>550</v>
      </c>
      <c r="J81" s="40"/>
      <c r="K81" s="46"/>
      <c r="L81" s="46"/>
      <c r="M81" s="46"/>
    </row>
    <row r="82" spans="1:13" ht="45" customHeight="1" x14ac:dyDescent="0.25">
      <c r="A82" s="22">
        <f>SUBTOTAL(103,$H$5:H82)</f>
        <v>70</v>
      </c>
      <c r="B82" s="3"/>
      <c r="C82" s="15">
        <v>137</v>
      </c>
      <c r="D82" s="3" t="s">
        <v>557</v>
      </c>
      <c r="E82" s="40" t="s">
        <v>558</v>
      </c>
      <c r="F82" s="41" t="s">
        <v>395</v>
      </c>
      <c r="G82" s="46">
        <v>43573</v>
      </c>
      <c r="H82" s="46" t="s">
        <v>357</v>
      </c>
      <c r="I82" s="37" t="s">
        <v>550</v>
      </c>
      <c r="J82" s="40"/>
      <c r="K82" s="46"/>
      <c r="L82" s="46"/>
      <c r="M82" s="46"/>
    </row>
    <row r="83" spans="1:13" ht="45" customHeight="1" x14ac:dyDescent="0.25">
      <c r="A83" s="22">
        <f>SUBTOTAL(103,$H$5:H83)</f>
        <v>71</v>
      </c>
      <c r="B83" s="3"/>
      <c r="C83" s="15">
        <v>138</v>
      </c>
      <c r="D83" s="3" t="s">
        <v>135</v>
      </c>
      <c r="E83" s="40" t="s">
        <v>136</v>
      </c>
      <c r="F83" s="41" t="s">
        <v>396</v>
      </c>
      <c r="G83" s="37">
        <v>43574</v>
      </c>
      <c r="H83" s="37" t="s">
        <v>357</v>
      </c>
      <c r="I83" s="37" t="s">
        <v>550</v>
      </c>
      <c r="J83" s="40"/>
      <c r="K83" s="37" t="s">
        <v>347</v>
      </c>
      <c r="L83" s="37"/>
      <c r="M83" s="37"/>
    </row>
    <row r="84" spans="1:13" ht="45" customHeight="1" x14ac:dyDescent="0.25">
      <c r="A84" s="22">
        <f>SUBTOTAL(103,$H$5:H84)</f>
        <v>72</v>
      </c>
      <c r="B84" s="1"/>
      <c r="C84" s="15">
        <v>139</v>
      </c>
      <c r="D84" s="1" t="s">
        <v>137</v>
      </c>
      <c r="E84" s="40" t="s">
        <v>138</v>
      </c>
      <c r="F84" s="41" t="s">
        <v>397</v>
      </c>
      <c r="G84" s="46">
        <v>43574</v>
      </c>
      <c r="H84" s="46" t="s">
        <v>357</v>
      </c>
      <c r="I84" s="37" t="s">
        <v>550</v>
      </c>
      <c r="J84" s="40"/>
      <c r="K84" s="46"/>
      <c r="L84" s="46"/>
      <c r="M84" s="46"/>
    </row>
    <row r="85" spans="1:13" ht="45" customHeight="1" x14ac:dyDescent="0.25">
      <c r="A85" s="22">
        <f>SUBTOTAL(103,$H$5:H85)</f>
        <v>73</v>
      </c>
      <c r="B85" s="1"/>
      <c r="C85" s="15">
        <v>140</v>
      </c>
      <c r="D85" s="1" t="s">
        <v>139</v>
      </c>
      <c r="E85" s="40" t="s">
        <v>140</v>
      </c>
      <c r="F85" s="41" t="s">
        <v>398</v>
      </c>
      <c r="G85" s="46">
        <v>43574</v>
      </c>
      <c r="H85" s="46" t="s">
        <v>357</v>
      </c>
      <c r="I85" s="37" t="s">
        <v>550</v>
      </c>
      <c r="J85" s="40"/>
      <c r="K85" s="46" t="s">
        <v>347</v>
      </c>
      <c r="L85" s="46"/>
      <c r="M85" s="46"/>
    </row>
    <row r="86" spans="1:13" ht="45" customHeight="1" x14ac:dyDescent="0.25">
      <c r="A86" s="22">
        <f>SUBTOTAL(103,$H$5:H86)</f>
        <v>74</v>
      </c>
      <c r="B86" s="1"/>
      <c r="C86" s="15">
        <v>141</v>
      </c>
      <c r="D86" s="1" t="s">
        <v>141</v>
      </c>
      <c r="E86" s="40" t="s">
        <v>142</v>
      </c>
      <c r="F86" s="41" t="s">
        <v>399</v>
      </c>
      <c r="G86" s="37">
        <v>43574</v>
      </c>
      <c r="H86" s="37" t="s">
        <v>357</v>
      </c>
      <c r="I86" s="37" t="s">
        <v>550</v>
      </c>
      <c r="J86" s="40"/>
      <c r="K86" s="37"/>
      <c r="L86" s="37"/>
      <c r="M86" s="37"/>
    </row>
    <row r="87" spans="1:13" ht="45" customHeight="1" x14ac:dyDescent="0.25">
      <c r="A87" s="22">
        <f>SUBTOTAL(103,$H$5:H87)</f>
        <v>75</v>
      </c>
      <c r="B87" s="1"/>
      <c r="C87" s="15">
        <v>142</v>
      </c>
      <c r="D87" s="1" t="s">
        <v>143</v>
      </c>
      <c r="E87" s="40" t="s">
        <v>144</v>
      </c>
      <c r="F87" s="41" t="s">
        <v>400</v>
      </c>
      <c r="G87" s="46">
        <v>43574</v>
      </c>
      <c r="H87" s="46" t="s">
        <v>357</v>
      </c>
      <c r="I87" s="37" t="s">
        <v>550</v>
      </c>
      <c r="J87" s="40"/>
      <c r="K87" s="46"/>
      <c r="L87" s="46"/>
      <c r="M87" s="46"/>
    </row>
    <row r="88" spans="1:13" ht="45" customHeight="1" x14ac:dyDescent="0.25">
      <c r="A88" s="22">
        <f>SUBTOTAL(103,$H$5:H88)</f>
        <v>76</v>
      </c>
      <c r="B88" s="1"/>
      <c r="C88" s="15">
        <v>143</v>
      </c>
      <c r="D88" s="1" t="s">
        <v>145</v>
      </c>
      <c r="E88" s="40" t="s">
        <v>146</v>
      </c>
      <c r="F88" s="41" t="s">
        <v>401</v>
      </c>
      <c r="G88" s="46">
        <v>43579</v>
      </c>
      <c r="H88" s="46" t="s">
        <v>357</v>
      </c>
      <c r="I88" s="37" t="s">
        <v>550</v>
      </c>
      <c r="J88" s="40"/>
      <c r="K88" s="46" t="s">
        <v>347</v>
      </c>
      <c r="L88" s="46"/>
      <c r="M88" s="46"/>
    </row>
    <row r="89" spans="1:13" ht="45" customHeight="1" x14ac:dyDescent="0.25">
      <c r="A89" s="22">
        <f>SUBTOTAL(103,$H$5:H89)</f>
        <v>77</v>
      </c>
      <c r="B89" s="1"/>
      <c r="C89" s="15">
        <v>144</v>
      </c>
      <c r="D89" s="1" t="s">
        <v>147</v>
      </c>
      <c r="E89" s="40" t="s">
        <v>148</v>
      </c>
      <c r="F89" s="41" t="s">
        <v>402</v>
      </c>
      <c r="G89" s="46">
        <v>43579</v>
      </c>
      <c r="H89" s="46" t="s">
        <v>357</v>
      </c>
      <c r="I89" s="37" t="s">
        <v>550</v>
      </c>
      <c r="J89" s="40" t="s">
        <v>349</v>
      </c>
      <c r="K89" s="46" t="s">
        <v>347</v>
      </c>
      <c r="L89" s="46"/>
      <c r="M89" s="46"/>
    </row>
    <row r="90" spans="1:13" ht="45" customHeight="1" x14ac:dyDescent="0.25">
      <c r="A90" s="22">
        <f>SUBTOTAL(103,$H$5:H90)</f>
        <v>78</v>
      </c>
      <c r="B90" s="3"/>
      <c r="C90" s="15">
        <v>145</v>
      </c>
      <c r="D90" s="3" t="s">
        <v>149</v>
      </c>
      <c r="E90" s="40" t="s">
        <v>150</v>
      </c>
      <c r="F90" s="41" t="s">
        <v>403</v>
      </c>
      <c r="G90" s="46">
        <v>43579</v>
      </c>
      <c r="H90" s="46" t="s">
        <v>357</v>
      </c>
      <c r="I90" s="37" t="s">
        <v>550</v>
      </c>
      <c r="J90" s="40"/>
      <c r="K90" s="46" t="s">
        <v>347</v>
      </c>
      <c r="L90" s="46"/>
      <c r="M90" s="46"/>
    </row>
    <row r="91" spans="1:13" ht="45" customHeight="1" x14ac:dyDescent="0.25">
      <c r="A91" s="22">
        <f>SUBTOTAL(103,$H$5:H91)</f>
        <v>79</v>
      </c>
      <c r="B91" s="3"/>
      <c r="C91" s="15">
        <v>147</v>
      </c>
      <c r="D91" s="3" t="s">
        <v>151</v>
      </c>
      <c r="E91" s="40" t="s">
        <v>152</v>
      </c>
      <c r="F91" s="41" t="s">
        <v>404</v>
      </c>
      <c r="G91" s="37">
        <v>43579</v>
      </c>
      <c r="H91" s="37" t="s">
        <v>357</v>
      </c>
      <c r="I91" s="37" t="s">
        <v>550</v>
      </c>
      <c r="J91" s="40" t="s">
        <v>349</v>
      </c>
      <c r="K91" s="37" t="s">
        <v>347</v>
      </c>
      <c r="L91" s="37"/>
      <c r="M91" s="37"/>
    </row>
    <row r="92" spans="1:13" ht="45" customHeight="1" x14ac:dyDescent="0.25">
      <c r="A92" s="22">
        <f>SUBTOTAL(103,$H$5:H92)</f>
        <v>80</v>
      </c>
      <c r="B92" s="1"/>
      <c r="C92" s="15">
        <v>148</v>
      </c>
      <c r="D92" s="1" t="s">
        <v>153</v>
      </c>
      <c r="E92" s="40" t="s">
        <v>154</v>
      </c>
      <c r="F92" s="41" t="s">
        <v>405</v>
      </c>
      <c r="G92" s="46">
        <v>43579</v>
      </c>
      <c r="H92" s="46" t="s">
        <v>357</v>
      </c>
      <c r="I92" s="37" t="s">
        <v>550</v>
      </c>
      <c r="J92" s="40"/>
      <c r="K92" s="46"/>
      <c r="L92" s="46"/>
      <c r="M92" s="46"/>
    </row>
    <row r="93" spans="1:13" ht="45" customHeight="1" x14ac:dyDescent="0.25">
      <c r="A93" s="22">
        <f>SUBTOTAL(103,$H$5:H93)</f>
        <v>81</v>
      </c>
      <c r="B93" s="1"/>
      <c r="C93" s="15">
        <v>149</v>
      </c>
      <c r="D93" s="1" t="s">
        <v>155</v>
      </c>
      <c r="E93" s="40" t="s">
        <v>156</v>
      </c>
      <c r="F93" s="41" t="s">
        <v>406</v>
      </c>
      <c r="G93" s="37">
        <v>43579</v>
      </c>
      <c r="H93" s="37" t="s">
        <v>357</v>
      </c>
      <c r="I93" s="37" t="s">
        <v>550</v>
      </c>
      <c r="J93" s="40"/>
      <c r="K93" s="37"/>
      <c r="L93" s="37"/>
      <c r="M93" s="37"/>
    </row>
    <row r="94" spans="1:13" ht="45" customHeight="1" x14ac:dyDescent="0.25">
      <c r="A94" s="22">
        <f>SUBTOTAL(103,$H$5:H94)</f>
        <v>82</v>
      </c>
      <c r="B94" s="1"/>
      <c r="C94" s="15">
        <v>150</v>
      </c>
      <c r="D94" s="1" t="s">
        <v>157</v>
      </c>
      <c r="E94" s="40" t="s">
        <v>158</v>
      </c>
      <c r="F94" s="41" t="s">
        <v>407</v>
      </c>
      <c r="G94" s="37">
        <v>43579</v>
      </c>
      <c r="H94" s="37" t="s">
        <v>357</v>
      </c>
      <c r="I94" s="37" t="s">
        <v>550</v>
      </c>
      <c r="J94" s="40" t="s">
        <v>349</v>
      </c>
      <c r="K94" s="37"/>
      <c r="L94" s="37"/>
      <c r="M94" s="37"/>
    </row>
    <row r="95" spans="1:13" ht="45" customHeight="1" x14ac:dyDescent="0.25">
      <c r="A95" s="22">
        <f>SUBTOTAL(103,$H$5:H95)</f>
        <v>83</v>
      </c>
      <c r="B95" s="1"/>
      <c r="C95" s="15">
        <v>151</v>
      </c>
      <c r="D95" s="1" t="s">
        <v>159</v>
      </c>
      <c r="E95" s="40" t="s">
        <v>160</v>
      </c>
      <c r="F95" s="41" t="s">
        <v>408</v>
      </c>
      <c r="G95" s="37">
        <v>43579</v>
      </c>
      <c r="H95" s="37" t="s">
        <v>357</v>
      </c>
      <c r="I95" s="37" t="s">
        <v>550</v>
      </c>
      <c r="J95" s="40"/>
      <c r="K95" s="37"/>
      <c r="L95" s="37"/>
      <c r="M95" s="37"/>
    </row>
    <row r="96" spans="1:13" ht="45" customHeight="1" x14ac:dyDescent="0.25">
      <c r="A96" s="22">
        <f>SUBTOTAL(103,$H$5:H96)</f>
        <v>84</v>
      </c>
      <c r="B96" s="3"/>
      <c r="C96" s="15">
        <v>152</v>
      </c>
      <c r="D96" s="3" t="s">
        <v>161</v>
      </c>
      <c r="E96" s="40" t="s">
        <v>162</v>
      </c>
      <c r="F96" s="41" t="s">
        <v>409</v>
      </c>
      <c r="G96" s="46">
        <v>43579</v>
      </c>
      <c r="H96" s="46" t="s">
        <v>357</v>
      </c>
      <c r="I96" s="37" t="s">
        <v>550</v>
      </c>
      <c r="J96" s="40"/>
      <c r="K96" s="46"/>
      <c r="L96" s="46"/>
      <c r="M96" s="46"/>
    </row>
    <row r="97" spans="1:13" ht="45" customHeight="1" x14ac:dyDescent="0.25">
      <c r="A97" s="22">
        <f>SUBTOTAL(103,$H$5:H97)</f>
        <v>85</v>
      </c>
      <c r="B97" s="1"/>
      <c r="C97" s="15">
        <v>155</v>
      </c>
      <c r="D97" s="1" t="s">
        <v>163</v>
      </c>
      <c r="E97" s="40" t="s">
        <v>164</v>
      </c>
      <c r="F97" s="41" t="s">
        <v>410</v>
      </c>
      <c r="G97" s="46">
        <v>43580</v>
      </c>
      <c r="H97" s="46" t="s">
        <v>357</v>
      </c>
      <c r="I97" s="37" t="s">
        <v>550</v>
      </c>
      <c r="J97" s="40"/>
      <c r="K97" s="46" t="s">
        <v>347</v>
      </c>
      <c r="L97" s="46"/>
      <c r="M97" s="46"/>
    </row>
    <row r="98" spans="1:13" ht="45" customHeight="1" x14ac:dyDescent="0.25">
      <c r="A98" s="22">
        <f>SUBTOTAL(103,$H$5:H98)</f>
        <v>86</v>
      </c>
      <c r="B98" s="1"/>
      <c r="C98" s="15">
        <v>156</v>
      </c>
      <c r="D98" s="1" t="s">
        <v>165</v>
      </c>
      <c r="E98" s="40" t="s">
        <v>166</v>
      </c>
      <c r="F98" s="41" t="s">
        <v>411</v>
      </c>
      <c r="G98" s="37">
        <v>43580</v>
      </c>
      <c r="H98" s="37" t="s">
        <v>357</v>
      </c>
      <c r="I98" s="37" t="s">
        <v>550</v>
      </c>
      <c r="J98" s="40"/>
      <c r="K98" s="37"/>
      <c r="L98" s="37"/>
      <c r="M98" s="37"/>
    </row>
    <row r="99" spans="1:13" ht="45" customHeight="1" x14ac:dyDescent="0.25">
      <c r="A99" s="22">
        <f>SUBTOTAL(103,$H$5:H99)</f>
        <v>87</v>
      </c>
      <c r="B99" s="1"/>
      <c r="C99" s="15">
        <v>157</v>
      </c>
      <c r="D99" s="1" t="s">
        <v>167</v>
      </c>
      <c r="E99" s="40" t="s">
        <v>168</v>
      </c>
      <c r="F99" s="41" t="s">
        <v>412</v>
      </c>
      <c r="G99" s="37">
        <v>43580</v>
      </c>
      <c r="H99" s="37" t="s">
        <v>357</v>
      </c>
      <c r="I99" s="37" t="s">
        <v>550</v>
      </c>
      <c r="J99" s="40"/>
      <c r="K99" s="37"/>
      <c r="L99" s="37"/>
      <c r="M99" s="37"/>
    </row>
    <row r="100" spans="1:13" ht="45" customHeight="1" x14ac:dyDescent="0.25">
      <c r="A100" s="22">
        <f>SUBTOTAL(103,$H$5:H100)</f>
        <v>88</v>
      </c>
      <c r="B100" s="1"/>
      <c r="C100" s="15">
        <v>160</v>
      </c>
      <c r="D100" s="1" t="s">
        <v>169</v>
      </c>
      <c r="E100" s="40" t="s">
        <v>170</v>
      </c>
      <c r="F100" s="41" t="s">
        <v>413</v>
      </c>
      <c r="G100" s="37">
        <v>43581</v>
      </c>
      <c r="H100" s="37" t="s">
        <v>357</v>
      </c>
      <c r="I100" s="37" t="s">
        <v>550</v>
      </c>
      <c r="J100" s="40"/>
      <c r="K100" s="37" t="s">
        <v>347</v>
      </c>
      <c r="L100" s="37"/>
      <c r="M100" s="37"/>
    </row>
    <row r="101" spans="1:13" ht="45" customHeight="1" x14ac:dyDescent="0.25">
      <c r="A101" s="22">
        <f>SUBTOTAL(103,$H$5:H101)</f>
        <v>89</v>
      </c>
      <c r="B101" s="1"/>
      <c r="C101" s="15">
        <v>161</v>
      </c>
      <c r="D101" s="1" t="s">
        <v>171</v>
      </c>
      <c r="E101" s="40" t="s">
        <v>172</v>
      </c>
      <c r="F101" s="41" t="s">
        <v>414</v>
      </c>
      <c r="G101" s="46">
        <v>43581</v>
      </c>
      <c r="H101" s="46" t="s">
        <v>357</v>
      </c>
      <c r="I101" s="37" t="s">
        <v>550</v>
      </c>
      <c r="J101" s="40" t="s">
        <v>349</v>
      </c>
      <c r="K101" s="46" t="s">
        <v>347</v>
      </c>
      <c r="L101" s="46"/>
      <c r="M101" s="46"/>
    </row>
    <row r="102" spans="1:13" ht="45" customHeight="1" x14ac:dyDescent="0.25">
      <c r="A102" s="22">
        <f>SUBTOTAL(103,$H$5:H102)</f>
        <v>90</v>
      </c>
      <c r="B102" s="3"/>
      <c r="C102" s="15">
        <v>162</v>
      </c>
      <c r="D102" s="3" t="s">
        <v>173</v>
      </c>
      <c r="E102" s="40" t="s">
        <v>174</v>
      </c>
      <c r="F102" s="41" t="s">
        <v>494</v>
      </c>
      <c r="G102" s="37">
        <v>43581</v>
      </c>
      <c r="H102" s="37" t="s">
        <v>357</v>
      </c>
      <c r="I102" s="37" t="s">
        <v>551</v>
      </c>
      <c r="J102" s="40"/>
      <c r="K102" s="37" t="s">
        <v>347</v>
      </c>
      <c r="L102" s="37"/>
      <c r="M102" s="37"/>
    </row>
    <row r="103" spans="1:13" ht="45" customHeight="1" x14ac:dyDescent="0.25">
      <c r="A103" s="22">
        <f>SUBTOTAL(103,$H$5:H103)</f>
        <v>91</v>
      </c>
      <c r="B103" s="1"/>
      <c r="C103" s="15">
        <v>163</v>
      </c>
      <c r="D103" s="1" t="s">
        <v>175</v>
      </c>
      <c r="E103" s="40" t="s">
        <v>176</v>
      </c>
      <c r="F103" s="41" t="s">
        <v>543</v>
      </c>
      <c r="G103" s="46">
        <v>43581</v>
      </c>
      <c r="H103" s="46" t="s">
        <v>357</v>
      </c>
      <c r="I103" s="37" t="s">
        <v>551</v>
      </c>
      <c r="J103" s="40"/>
      <c r="K103" s="46"/>
      <c r="L103" s="46"/>
      <c r="M103" s="46"/>
    </row>
    <row r="104" spans="1:13" ht="45" customHeight="1" x14ac:dyDescent="0.25">
      <c r="A104" s="22">
        <f>SUBTOTAL(103,$H$5:H104)</f>
        <v>92</v>
      </c>
      <c r="B104" s="1"/>
      <c r="C104" s="15">
        <v>164</v>
      </c>
      <c r="D104" s="1" t="s">
        <v>177</v>
      </c>
      <c r="E104" s="40" t="s">
        <v>178</v>
      </c>
      <c r="F104" s="41" t="s">
        <v>415</v>
      </c>
      <c r="G104" s="46">
        <v>43581</v>
      </c>
      <c r="H104" s="46" t="s">
        <v>357</v>
      </c>
      <c r="I104" s="37" t="s">
        <v>551</v>
      </c>
      <c r="J104" s="40" t="s">
        <v>349</v>
      </c>
      <c r="K104" s="46" t="s">
        <v>347</v>
      </c>
      <c r="L104" s="46"/>
      <c r="M104" s="46"/>
    </row>
    <row r="105" spans="1:13" ht="45" customHeight="1" x14ac:dyDescent="0.25">
      <c r="A105" s="22">
        <f>SUBTOTAL(103,$H$5:H105)</f>
        <v>93</v>
      </c>
      <c r="B105" s="3"/>
      <c r="C105" s="15">
        <v>165</v>
      </c>
      <c r="D105" s="3" t="s">
        <v>179</v>
      </c>
      <c r="E105" s="40" t="s">
        <v>180</v>
      </c>
      <c r="F105" s="41" t="s">
        <v>416</v>
      </c>
      <c r="G105" s="46">
        <v>43581</v>
      </c>
      <c r="H105" s="46" t="s">
        <v>357</v>
      </c>
      <c r="I105" s="37" t="s">
        <v>551</v>
      </c>
      <c r="J105" s="40" t="s">
        <v>349</v>
      </c>
      <c r="K105" s="46" t="s">
        <v>347</v>
      </c>
      <c r="L105" s="46"/>
      <c r="M105" s="46"/>
    </row>
    <row r="106" spans="1:13" ht="45" customHeight="1" x14ac:dyDescent="0.25">
      <c r="A106" s="22">
        <f>SUBTOTAL(103,$H$5:H106)</f>
        <v>94</v>
      </c>
      <c r="B106" s="1"/>
      <c r="C106" s="15">
        <v>166</v>
      </c>
      <c r="D106" s="1" t="s">
        <v>181</v>
      </c>
      <c r="E106" s="40" t="s">
        <v>182</v>
      </c>
      <c r="F106" s="41" t="s">
        <v>417</v>
      </c>
      <c r="G106" s="46">
        <v>43581</v>
      </c>
      <c r="H106" s="46" t="s">
        <v>357</v>
      </c>
      <c r="I106" s="37" t="s">
        <v>551</v>
      </c>
      <c r="J106" s="40" t="s">
        <v>349</v>
      </c>
      <c r="K106" s="46" t="s">
        <v>347</v>
      </c>
      <c r="L106" s="46"/>
      <c r="M106" s="46"/>
    </row>
    <row r="107" spans="1:13" ht="45" customHeight="1" x14ac:dyDescent="0.25">
      <c r="A107" s="22">
        <f>SUBTOTAL(103,$H$5:H107)</f>
        <v>95</v>
      </c>
      <c r="B107" s="3"/>
      <c r="C107" s="15">
        <v>167</v>
      </c>
      <c r="D107" s="3" t="s">
        <v>183</v>
      </c>
      <c r="E107" s="40" t="s">
        <v>184</v>
      </c>
      <c r="F107" s="41" t="s">
        <v>418</v>
      </c>
      <c r="G107" s="37">
        <v>43581</v>
      </c>
      <c r="H107" s="37" t="s">
        <v>357</v>
      </c>
      <c r="I107" s="37" t="s">
        <v>551</v>
      </c>
      <c r="J107" s="40" t="s">
        <v>349</v>
      </c>
      <c r="K107" s="37" t="s">
        <v>347</v>
      </c>
      <c r="L107" s="37"/>
      <c r="M107" s="37"/>
    </row>
    <row r="108" spans="1:13" ht="45" customHeight="1" x14ac:dyDescent="0.25">
      <c r="A108" s="22">
        <f>SUBTOTAL(103,$H$5:H108)</f>
        <v>96</v>
      </c>
      <c r="B108" s="1"/>
      <c r="C108" s="15">
        <v>168</v>
      </c>
      <c r="D108" s="1" t="s">
        <v>185</v>
      </c>
      <c r="E108" s="40" t="s">
        <v>186</v>
      </c>
      <c r="F108" s="41" t="s">
        <v>419</v>
      </c>
      <c r="G108" s="37">
        <v>43581</v>
      </c>
      <c r="H108" s="37" t="s">
        <v>357</v>
      </c>
      <c r="I108" s="37" t="s">
        <v>551</v>
      </c>
      <c r="J108" s="40"/>
      <c r="K108" s="37" t="s">
        <v>347</v>
      </c>
      <c r="L108" s="37"/>
      <c r="M108" s="37"/>
    </row>
    <row r="109" spans="1:13" ht="45" customHeight="1" x14ac:dyDescent="0.25">
      <c r="A109" s="22">
        <f>SUBTOTAL(103,$H$5:H109)</f>
        <v>97</v>
      </c>
      <c r="B109" s="3"/>
      <c r="C109" s="15">
        <v>170</v>
      </c>
      <c r="D109" s="3" t="s">
        <v>187</v>
      </c>
      <c r="E109" s="40" t="s">
        <v>188</v>
      </c>
      <c r="F109" s="41" t="s">
        <v>420</v>
      </c>
      <c r="G109" s="46">
        <v>43592</v>
      </c>
      <c r="H109" s="46" t="s">
        <v>357</v>
      </c>
      <c r="I109" s="37" t="s">
        <v>551</v>
      </c>
      <c r="J109" s="40"/>
      <c r="K109" s="46" t="s">
        <v>347</v>
      </c>
      <c r="L109" s="46"/>
      <c r="M109" s="46"/>
    </row>
    <row r="110" spans="1:13" ht="45" customHeight="1" x14ac:dyDescent="0.25">
      <c r="A110" s="22">
        <f>SUBTOTAL(103,$H$5:H110)</f>
        <v>98</v>
      </c>
      <c r="B110" s="3"/>
      <c r="C110" s="15">
        <v>171</v>
      </c>
      <c r="D110" s="3" t="s">
        <v>189</v>
      </c>
      <c r="E110" s="40" t="s">
        <v>190</v>
      </c>
      <c r="F110" s="41" t="s">
        <v>421</v>
      </c>
      <c r="G110" s="46">
        <v>43592</v>
      </c>
      <c r="H110" s="46" t="s">
        <v>357</v>
      </c>
      <c r="I110" s="37" t="s">
        <v>551</v>
      </c>
      <c r="J110" s="40"/>
      <c r="K110" s="46" t="s">
        <v>347</v>
      </c>
      <c r="L110" s="46"/>
      <c r="M110" s="46"/>
    </row>
    <row r="111" spans="1:13" ht="45" customHeight="1" x14ac:dyDescent="0.25">
      <c r="A111" s="22">
        <f>SUBTOTAL(103,$H$5:H111)</f>
        <v>99</v>
      </c>
      <c r="B111" s="3"/>
      <c r="C111" s="15">
        <v>172</v>
      </c>
      <c r="D111" s="3" t="s">
        <v>191</v>
      </c>
      <c r="E111" s="40" t="s">
        <v>192</v>
      </c>
      <c r="F111" s="41" t="s">
        <v>422</v>
      </c>
      <c r="G111" s="46">
        <v>43592</v>
      </c>
      <c r="H111" s="46" t="s">
        <v>357</v>
      </c>
      <c r="I111" s="37" t="s">
        <v>551</v>
      </c>
      <c r="J111" s="40"/>
      <c r="K111" s="46" t="s">
        <v>347</v>
      </c>
      <c r="L111" s="46"/>
      <c r="M111" s="46"/>
    </row>
    <row r="112" spans="1:13" ht="45" customHeight="1" x14ac:dyDescent="0.25">
      <c r="A112" s="22">
        <f>SUBTOTAL(103,$H$5:H112)</f>
        <v>100</v>
      </c>
      <c r="B112" s="3"/>
      <c r="C112" s="15">
        <v>174</v>
      </c>
      <c r="D112" s="3" t="s">
        <v>193</v>
      </c>
      <c r="E112" s="40" t="s">
        <v>194</v>
      </c>
      <c r="F112" s="41" t="s">
        <v>423</v>
      </c>
      <c r="G112" s="46">
        <v>43592</v>
      </c>
      <c r="H112" s="46" t="s">
        <v>357</v>
      </c>
      <c r="I112" s="37" t="s">
        <v>551</v>
      </c>
      <c r="J112" s="40"/>
      <c r="K112" s="46"/>
      <c r="L112" s="46"/>
      <c r="M112" s="46"/>
    </row>
    <row r="113" spans="1:13" ht="45" customHeight="1" x14ac:dyDescent="0.25">
      <c r="A113" s="22">
        <f>SUBTOTAL(103,$H$5:H113)</f>
        <v>101</v>
      </c>
      <c r="B113" s="1"/>
      <c r="C113" s="15">
        <v>175</v>
      </c>
      <c r="D113" s="1" t="s">
        <v>195</v>
      </c>
      <c r="E113" s="40" t="s">
        <v>196</v>
      </c>
      <c r="F113" s="41" t="s">
        <v>424</v>
      </c>
      <c r="G113" s="37">
        <v>43592</v>
      </c>
      <c r="H113" s="37" t="s">
        <v>357</v>
      </c>
      <c r="I113" s="37" t="s">
        <v>551</v>
      </c>
      <c r="J113" s="40"/>
      <c r="K113" s="37" t="s">
        <v>347</v>
      </c>
      <c r="L113" s="37"/>
      <c r="M113" s="37"/>
    </row>
    <row r="114" spans="1:13" ht="45" customHeight="1" x14ac:dyDescent="0.25">
      <c r="A114" s="22">
        <f>SUBTOTAL(103,$H$5:H114)</f>
        <v>102</v>
      </c>
      <c r="B114" s="3"/>
      <c r="C114" s="15">
        <v>176</v>
      </c>
      <c r="D114" s="3" t="s">
        <v>197</v>
      </c>
      <c r="E114" s="40" t="s">
        <v>198</v>
      </c>
      <c r="F114" s="41" t="s">
        <v>425</v>
      </c>
      <c r="G114" s="46">
        <v>43592</v>
      </c>
      <c r="H114" s="46" t="s">
        <v>357</v>
      </c>
      <c r="I114" s="37" t="s">
        <v>551</v>
      </c>
      <c r="J114" s="40" t="s">
        <v>349</v>
      </c>
      <c r="K114" s="46" t="s">
        <v>347</v>
      </c>
      <c r="L114" s="46"/>
      <c r="M114" s="46"/>
    </row>
    <row r="115" spans="1:13" ht="45" customHeight="1" x14ac:dyDescent="0.25">
      <c r="A115" s="22">
        <f>SUBTOTAL(103,$H$5:H115)</f>
        <v>103</v>
      </c>
      <c r="B115" s="1"/>
      <c r="C115" s="15">
        <v>178</v>
      </c>
      <c r="D115" s="1" t="s">
        <v>199</v>
      </c>
      <c r="E115" s="40" t="s">
        <v>200</v>
      </c>
      <c r="F115" s="41" t="s">
        <v>426</v>
      </c>
      <c r="G115" s="37">
        <v>43592</v>
      </c>
      <c r="H115" s="37" t="s">
        <v>357</v>
      </c>
      <c r="I115" s="37" t="s">
        <v>551</v>
      </c>
      <c r="J115" s="40"/>
      <c r="K115" s="37"/>
      <c r="L115" s="37"/>
      <c r="M115" s="37"/>
    </row>
    <row r="116" spans="1:13" ht="45" customHeight="1" x14ac:dyDescent="0.25">
      <c r="A116" s="22">
        <f>SUBTOTAL(103,$H$5:H116)</f>
        <v>104</v>
      </c>
      <c r="B116" s="1"/>
      <c r="C116" s="15">
        <v>179</v>
      </c>
      <c r="D116" s="1" t="s">
        <v>201</v>
      </c>
      <c r="E116" s="40" t="s">
        <v>202</v>
      </c>
      <c r="F116" s="41" t="s">
        <v>427</v>
      </c>
      <c r="G116" s="63">
        <v>43592</v>
      </c>
      <c r="H116" s="63" t="s">
        <v>357</v>
      </c>
      <c r="I116" s="37" t="s">
        <v>551</v>
      </c>
      <c r="J116" s="40"/>
      <c r="K116" s="63" t="s">
        <v>347</v>
      </c>
      <c r="L116" s="63"/>
      <c r="M116" s="63"/>
    </row>
    <row r="117" spans="1:13" ht="45" customHeight="1" x14ac:dyDescent="0.25">
      <c r="A117" s="22">
        <f>SUBTOTAL(103,$H$5:H117)</f>
        <v>105</v>
      </c>
      <c r="B117" s="1"/>
      <c r="C117" s="15">
        <v>180</v>
      </c>
      <c r="D117" s="1" t="s">
        <v>203</v>
      </c>
      <c r="E117" s="40" t="s">
        <v>204</v>
      </c>
      <c r="F117" s="41" t="s">
        <v>428</v>
      </c>
      <c r="G117" s="37">
        <v>43592</v>
      </c>
      <c r="H117" s="37" t="s">
        <v>357</v>
      </c>
      <c r="I117" s="37" t="s">
        <v>551</v>
      </c>
      <c r="J117" s="40" t="s">
        <v>349</v>
      </c>
      <c r="K117" s="37" t="s">
        <v>347</v>
      </c>
      <c r="L117" s="37"/>
      <c r="M117" s="37"/>
    </row>
    <row r="118" spans="1:13" ht="45" customHeight="1" x14ac:dyDescent="0.25">
      <c r="A118" s="22">
        <f>SUBTOTAL(103,$H$5:H118)</f>
        <v>106</v>
      </c>
      <c r="B118" s="3"/>
      <c r="C118" s="15">
        <v>181</v>
      </c>
      <c r="D118" s="3" t="s">
        <v>205</v>
      </c>
      <c r="E118" s="40" t="s">
        <v>206</v>
      </c>
      <c r="F118" s="41" t="s">
        <v>429</v>
      </c>
      <c r="G118" s="37">
        <v>43592</v>
      </c>
      <c r="H118" s="37" t="s">
        <v>357</v>
      </c>
      <c r="I118" s="37" t="s">
        <v>551</v>
      </c>
      <c r="J118" s="40"/>
      <c r="K118" s="37"/>
      <c r="L118" s="37"/>
      <c r="M118" s="37"/>
    </row>
    <row r="119" spans="1:13" ht="45" customHeight="1" x14ac:dyDescent="0.25">
      <c r="A119" s="22">
        <f>SUBTOTAL(103,$H$5:H119)</f>
        <v>107</v>
      </c>
      <c r="B119" s="3"/>
      <c r="C119" s="15">
        <v>182</v>
      </c>
      <c r="D119" s="3" t="s">
        <v>207</v>
      </c>
      <c r="E119" s="40" t="s">
        <v>208</v>
      </c>
      <c r="F119" s="41" t="s">
        <v>430</v>
      </c>
      <c r="G119" s="37">
        <v>43598</v>
      </c>
      <c r="H119" s="37" t="s">
        <v>357</v>
      </c>
      <c r="I119" s="37" t="s">
        <v>551</v>
      </c>
      <c r="J119" s="40" t="s">
        <v>349</v>
      </c>
      <c r="K119" s="37" t="s">
        <v>350</v>
      </c>
      <c r="L119" s="37"/>
      <c r="M119" s="37"/>
    </row>
    <row r="120" spans="1:13" ht="45" customHeight="1" x14ac:dyDescent="0.25">
      <c r="A120" s="22">
        <f>SUBTOTAL(103,$H$5:H120)</f>
        <v>108</v>
      </c>
      <c r="B120" s="3"/>
      <c r="C120" s="15">
        <v>183</v>
      </c>
      <c r="D120" s="3" t="s">
        <v>209</v>
      </c>
      <c r="E120" s="40" t="s">
        <v>210</v>
      </c>
      <c r="F120" s="41" t="s">
        <v>431</v>
      </c>
      <c r="G120" s="37">
        <v>43598</v>
      </c>
      <c r="H120" s="37" t="s">
        <v>357</v>
      </c>
      <c r="I120" s="37" t="s">
        <v>551</v>
      </c>
      <c r="J120" s="40" t="s">
        <v>349</v>
      </c>
      <c r="K120" s="37"/>
      <c r="L120" s="37"/>
      <c r="M120" s="37"/>
    </row>
    <row r="121" spans="1:13" ht="45" customHeight="1" x14ac:dyDescent="0.25">
      <c r="A121" s="22">
        <f>SUBTOTAL(103,$H$5:H121)</f>
        <v>109</v>
      </c>
      <c r="B121" s="1"/>
      <c r="C121" s="15">
        <v>184</v>
      </c>
      <c r="D121" s="1" t="s">
        <v>211</v>
      </c>
      <c r="E121" s="40" t="s">
        <v>212</v>
      </c>
      <c r="F121" s="41" t="s">
        <v>432</v>
      </c>
      <c r="G121" s="37">
        <v>43598</v>
      </c>
      <c r="H121" s="37" t="s">
        <v>357</v>
      </c>
      <c r="I121" s="37" t="s">
        <v>551</v>
      </c>
      <c r="J121" s="40" t="s">
        <v>349</v>
      </c>
      <c r="K121" s="37" t="s">
        <v>347</v>
      </c>
      <c r="L121" s="37"/>
      <c r="M121" s="37"/>
    </row>
    <row r="122" spans="1:13" ht="45" customHeight="1" x14ac:dyDescent="0.25">
      <c r="A122" s="22">
        <f>SUBTOTAL(103,$H$5:H122)</f>
        <v>110</v>
      </c>
      <c r="B122" s="1"/>
      <c r="C122" s="15">
        <v>189</v>
      </c>
      <c r="D122" s="1" t="s">
        <v>215</v>
      </c>
      <c r="E122" s="40" t="s">
        <v>216</v>
      </c>
      <c r="F122" s="41" t="s">
        <v>434</v>
      </c>
      <c r="G122" s="37">
        <v>43573</v>
      </c>
      <c r="H122" s="37" t="s">
        <v>357</v>
      </c>
      <c r="I122" s="37" t="s">
        <v>551</v>
      </c>
      <c r="J122" s="40"/>
      <c r="K122" s="37"/>
      <c r="L122" s="37"/>
      <c r="M122" s="37"/>
    </row>
    <row r="123" spans="1:13" ht="45" customHeight="1" x14ac:dyDescent="0.25">
      <c r="A123" s="22">
        <f>SUBTOTAL(103,$H$5:H123)</f>
        <v>111</v>
      </c>
      <c r="B123" s="1"/>
      <c r="C123" s="15">
        <v>55</v>
      </c>
      <c r="D123" s="1" t="s">
        <v>19</v>
      </c>
      <c r="E123" s="64" t="s">
        <v>20</v>
      </c>
      <c r="F123" s="65" t="s">
        <v>366</v>
      </c>
      <c r="G123" s="37">
        <v>43258</v>
      </c>
      <c r="H123" s="37" t="s">
        <v>359</v>
      </c>
      <c r="I123" s="37" t="s">
        <v>552</v>
      </c>
      <c r="J123" s="64" t="s">
        <v>348</v>
      </c>
      <c r="K123" s="37" t="s">
        <v>347</v>
      </c>
      <c r="L123" s="37"/>
      <c r="M123" s="37"/>
    </row>
    <row r="124" spans="1:13" ht="45" customHeight="1" x14ac:dyDescent="0.25">
      <c r="A124" s="22">
        <f>SUBTOTAL(103,$H$5:H124)</f>
        <v>112</v>
      </c>
      <c r="B124" s="3"/>
      <c r="C124" s="15">
        <v>186</v>
      </c>
      <c r="D124" s="3" t="s">
        <v>213</v>
      </c>
      <c r="E124" s="40" t="s">
        <v>214</v>
      </c>
      <c r="F124" s="41" t="s">
        <v>433</v>
      </c>
      <c r="G124" s="46">
        <v>43599</v>
      </c>
      <c r="H124" s="46" t="s">
        <v>359</v>
      </c>
      <c r="I124" s="37" t="s">
        <v>552</v>
      </c>
      <c r="J124" s="40" t="s">
        <v>349</v>
      </c>
      <c r="K124" s="46"/>
      <c r="L124" s="46"/>
      <c r="M124" s="46"/>
    </row>
    <row r="125" spans="1:13" ht="45" customHeight="1" x14ac:dyDescent="0.25">
      <c r="A125" s="22">
        <f>SUBTOTAL(103,$H$5:H125)</f>
        <v>113</v>
      </c>
      <c r="B125" s="1"/>
      <c r="C125" s="15">
        <v>190</v>
      </c>
      <c r="D125" s="1" t="s">
        <v>217</v>
      </c>
      <c r="E125" s="40" t="s">
        <v>218</v>
      </c>
      <c r="F125" s="41" t="s">
        <v>435</v>
      </c>
      <c r="G125" s="63">
        <v>43602</v>
      </c>
      <c r="H125" s="63" t="s">
        <v>359</v>
      </c>
      <c r="I125" s="37" t="s">
        <v>552</v>
      </c>
      <c r="J125" s="40" t="s">
        <v>349</v>
      </c>
      <c r="K125" s="63"/>
      <c r="L125" s="63"/>
      <c r="M125" s="63"/>
    </row>
    <row r="126" spans="1:13" ht="45" customHeight="1" x14ac:dyDescent="0.25">
      <c r="A126" s="22">
        <f>SUBTOTAL(103,$H$5:H126)</f>
        <v>114</v>
      </c>
      <c r="B126" s="1"/>
      <c r="C126" s="15">
        <v>191</v>
      </c>
      <c r="D126" s="1" t="s">
        <v>219</v>
      </c>
      <c r="E126" s="40" t="s">
        <v>220</v>
      </c>
      <c r="F126" s="41" t="s">
        <v>436</v>
      </c>
      <c r="G126" s="37">
        <v>43607</v>
      </c>
      <c r="H126" s="37" t="s">
        <v>359</v>
      </c>
      <c r="I126" s="37" t="s">
        <v>552</v>
      </c>
      <c r="J126" s="40" t="s">
        <v>349</v>
      </c>
      <c r="K126" s="37" t="s">
        <v>347</v>
      </c>
      <c r="L126" s="37"/>
      <c r="M126" s="37"/>
    </row>
    <row r="127" spans="1:13" ht="45" customHeight="1" x14ac:dyDescent="0.25">
      <c r="A127" s="22">
        <f>SUBTOTAL(103,$H$5:H127)</f>
        <v>115</v>
      </c>
      <c r="B127" s="3"/>
      <c r="C127" s="15">
        <v>192</v>
      </c>
      <c r="D127" s="3" t="s">
        <v>221</v>
      </c>
      <c r="E127" s="40" t="s">
        <v>222</v>
      </c>
      <c r="F127" s="41" t="s">
        <v>437</v>
      </c>
      <c r="G127" s="46">
        <v>43607</v>
      </c>
      <c r="H127" s="46" t="s">
        <v>359</v>
      </c>
      <c r="I127" s="37" t="s">
        <v>552</v>
      </c>
      <c r="J127" s="40"/>
      <c r="K127" s="46"/>
      <c r="L127" s="46"/>
      <c r="M127" s="46"/>
    </row>
    <row r="128" spans="1:13" ht="45" customHeight="1" x14ac:dyDescent="0.25">
      <c r="A128" s="22">
        <f>SUBTOTAL(103,$H$5:H128)</f>
        <v>116</v>
      </c>
      <c r="B128" s="1"/>
      <c r="C128" s="15">
        <v>193</v>
      </c>
      <c r="D128" s="1" t="s">
        <v>223</v>
      </c>
      <c r="E128" s="40" t="s">
        <v>224</v>
      </c>
      <c r="F128" s="41" t="s">
        <v>438</v>
      </c>
      <c r="G128" s="63">
        <v>43612</v>
      </c>
      <c r="H128" s="63" t="s">
        <v>359</v>
      </c>
      <c r="I128" s="37" t="s">
        <v>552</v>
      </c>
      <c r="J128" s="40" t="s">
        <v>349</v>
      </c>
      <c r="K128" s="63"/>
      <c r="L128" s="63"/>
      <c r="M128" s="63"/>
    </row>
    <row r="129" spans="1:13" ht="45" customHeight="1" x14ac:dyDescent="0.25">
      <c r="A129" s="22">
        <f>SUBTOTAL(103,$H$5:H129)</f>
        <v>117</v>
      </c>
      <c r="B129" s="1"/>
      <c r="C129" s="15">
        <v>194</v>
      </c>
      <c r="D129" s="1" t="s">
        <v>225</v>
      </c>
      <c r="E129" s="40" t="s">
        <v>226</v>
      </c>
      <c r="F129" s="41" t="s">
        <v>439</v>
      </c>
      <c r="G129" s="63">
        <v>43612</v>
      </c>
      <c r="H129" s="63" t="s">
        <v>359</v>
      </c>
      <c r="I129" s="37" t="s">
        <v>552</v>
      </c>
      <c r="J129" s="40"/>
      <c r="K129" s="63"/>
      <c r="L129" s="63"/>
      <c r="M129" s="63"/>
    </row>
    <row r="130" spans="1:13" ht="45" customHeight="1" x14ac:dyDescent="0.25">
      <c r="A130" s="22">
        <f>SUBTOTAL(103,$H$5:H130)</f>
        <v>118</v>
      </c>
      <c r="B130" s="9"/>
      <c r="C130" s="16">
        <v>195</v>
      </c>
      <c r="D130" s="9" t="s">
        <v>227</v>
      </c>
      <c r="E130" s="66" t="s">
        <v>228</v>
      </c>
      <c r="F130" s="67" t="s">
        <v>440</v>
      </c>
      <c r="G130" s="68">
        <v>43616</v>
      </c>
      <c r="H130" s="68" t="s">
        <v>359</v>
      </c>
      <c r="I130" s="37" t="s">
        <v>552</v>
      </c>
      <c r="J130" s="66"/>
      <c r="K130" s="68"/>
      <c r="L130" s="68"/>
      <c r="M130" s="68"/>
    </row>
    <row r="131" spans="1:13" ht="45" customHeight="1" x14ac:dyDescent="0.25">
      <c r="A131" s="22">
        <f>SUBTOTAL(103,$H$5:H131)</f>
        <v>119</v>
      </c>
      <c r="B131" s="10"/>
      <c r="C131" s="17">
        <v>198</v>
      </c>
      <c r="D131" s="10" t="s">
        <v>229</v>
      </c>
      <c r="E131" s="40" t="s">
        <v>230</v>
      </c>
      <c r="F131" s="40" t="s">
        <v>441</v>
      </c>
      <c r="G131" s="69">
        <v>43627</v>
      </c>
      <c r="H131" s="37" t="s">
        <v>359</v>
      </c>
      <c r="I131" s="37" t="s">
        <v>553</v>
      </c>
      <c r="J131" s="40"/>
      <c r="K131" s="69" t="s">
        <v>347</v>
      </c>
      <c r="L131" s="69"/>
      <c r="M131" s="69"/>
    </row>
    <row r="132" spans="1:13" ht="45" customHeight="1" x14ac:dyDescent="0.25">
      <c r="A132" s="22">
        <f>SUBTOTAL(103,$H$5:H132)</f>
        <v>120</v>
      </c>
      <c r="B132" s="1"/>
      <c r="C132" s="15">
        <v>199</v>
      </c>
      <c r="D132" s="1" t="s">
        <v>231</v>
      </c>
      <c r="E132" s="35" t="s">
        <v>232</v>
      </c>
      <c r="F132" s="36" t="s">
        <v>544</v>
      </c>
      <c r="G132" s="46">
        <v>43642</v>
      </c>
      <c r="H132" s="37" t="s">
        <v>359</v>
      </c>
      <c r="I132" s="37" t="s">
        <v>553</v>
      </c>
      <c r="J132" s="35"/>
      <c r="K132" s="46" t="s">
        <v>347</v>
      </c>
      <c r="L132" s="46"/>
      <c r="M132" s="46"/>
    </row>
    <row r="133" spans="1:13" ht="45" customHeight="1" x14ac:dyDescent="0.25">
      <c r="A133" s="22">
        <f>SUBTOTAL(103,$H$5:H133)</f>
        <v>121</v>
      </c>
      <c r="B133" s="1"/>
      <c r="C133" s="15">
        <v>200</v>
      </c>
      <c r="D133" s="1" t="s">
        <v>235</v>
      </c>
      <c r="E133" s="35" t="s">
        <v>236</v>
      </c>
      <c r="F133" s="36" t="s">
        <v>442</v>
      </c>
      <c r="G133" s="46">
        <v>43643</v>
      </c>
      <c r="H133" s="37" t="s">
        <v>359</v>
      </c>
      <c r="I133" s="37" t="s">
        <v>553</v>
      </c>
      <c r="J133" s="35" t="s">
        <v>349</v>
      </c>
      <c r="K133" s="46"/>
      <c r="L133" s="46"/>
      <c r="M133" s="46"/>
    </row>
    <row r="134" spans="1:13" ht="45" customHeight="1" x14ac:dyDescent="0.25">
      <c r="A134" s="22">
        <f>SUBTOTAL(103,$H$5:H134)</f>
        <v>122</v>
      </c>
      <c r="B134" s="1"/>
      <c r="C134" s="15">
        <v>201</v>
      </c>
      <c r="D134" s="1" t="s">
        <v>233</v>
      </c>
      <c r="E134" s="35" t="s">
        <v>234</v>
      </c>
      <c r="F134" s="36" t="s">
        <v>443</v>
      </c>
      <c r="G134" s="46">
        <v>43643</v>
      </c>
      <c r="H134" s="37" t="s">
        <v>359</v>
      </c>
      <c r="I134" s="37" t="s">
        <v>553</v>
      </c>
      <c r="J134" s="35"/>
      <c r="K134" s="46" t="s">
        <v>347</v>
      </c>
      <c r="L134" s="46"/>
      <c r="M134" s="46"/>
    </row>
    <row r="135" spans="1:13" ht="45" customHeight="1" x14ac:dyDescent="0.25">
      <c r="A135" s="22">
        <f>SUBTOTAL(103,$H$5:H135)</f>
        <v>123</v>
      </c>
      <c r="B135" s="1"/>
      <c r="C135" s="15">
        <v>202</v>
      </c>
      <c r="D135" s="1" t="s">
        <v>237</v>
      </c>
      <c r="E135" s="70" t="s">
        <v>238</v>
      </c>
      <c r="F135" s="71" t="s">
        <v>444</v>
      </c>
      <c r="G135" s="46">
        <v>43649</v>
      </c>
      <c r="H135" s="37" t="s">
        <v>359</v>
      </c>
      <c r="I135" s="37" t="s">
        <v>553</v>
      </c>
      <c r="J135" s="70"/>
      <c r="K135" s="46"/>
      <c r="L135" s="46"/>
      <c r="M135" s="46"/>
    </row>
    <row r="136" spans="1:13" ht="45" customHeight="1" x14ac:dyDescent="0.25">
      <c r="A136" s="22">
        <f>SUBTOTAL(103,$H$5:H136)</f>
        <v>124</v>
      </c>
      <c r="B136" s="1"/>
      <c r="C136" s="15">
        <v>203</v>
      </c>
      <c r="D136" s="1" t="s">
        <v>239</v>
      </c>
      <c r="E136" s="70" t="s">
        <v>240</v>
      </c>
      <c r="F136" s="71" t="s">
        <v>445</v>
      </c>
      <c r="G136" s="46">
        <v>43675</v>
      </c>
      <c r="H136" s="37" t="s">
        <v>359</v>
      </c>
      <c r="I136" s="37" t="s">
        <v>553</v>
      </c>
      <c r="J136" s="70"/>
      <c r="K136" s="46"/>
      <c r="L136" s="46"/>
      <c r="M136" s="46"/>
    </row>
    <row r="137" spans="1:13" ht="45" customHeight="1" x14ac:dyDescent="0.25">
      <c r="A137" s="22">
        <f>SUBTOTAL(103,$H$5:H137)</f>
        <v>125</v>
      </c>
      <c r="B137" s="1"/>
      <c r="C137" s="15">
        <v>204</v>
      </c>
      <c r="D137" s="1" t="s">
        <v>241</v>
      </c>
      <c r="E137" s="70" t="s">
        <v>242</v>
      </c>
      <c r="F137" s="71" t="s">
        <v>446</v>
      </c>
      <c r="G137" s="46">
        <v>43707</v>
      </c>
      <c r="H137" s="37" t="s">
        <v>359</v>
      </c>
      <c r="I137" s="37" t="s">
        <v>553</v>
      </c>
      <c r="J137" s="70"/>
      <c r="K137" s="46"/>
      <c r="L137" s="46"/>
      <c r="M137" s="46"/>
    </row>
    <row r="138" spans="1:13" ht="45" customHeight="1" x14ac:dyDescent="0.25">
      <c r="A138" s="22">
        <f>SUBTOTAL(103,$H$5:H138)</f>
        <v>126</v>
      </c>
      <c r="B138" s="1"/>
      <c r="C138" s="15">
        <v>230</v>
      </c>
      <c r="D138" s="1" t="s">
        <v>287</v>
      </c>
      <c r="E138" s="73" t="s">
        <v>288</v>
      </c>
      <c r="F138" s="74" t="s">
        <v>467</v>
      </c>
      <c r="G138" s="46">
        <v>44342</v>
      </c>
      <c r="H138" s="46" t="s">
        <v>359</v>
      </c>
      <c r="I138" s="37" t="s">
        <v>553</v>
      </c>
      <c r="J138" s="73" t="s">
        <v>349</v>
      </c>
      <c r="K138" s="46" t="s">
        <v>347</v>
      </c>
      <c r="L138" s="46"/>
      <c r="M138" s="46"/>
    </row>
    <row r="139" spans="1:13" ht="45" customHeight="1" x14ac:dyDescent="0.25">
      <c r="A139" s="22">
        <f>SUBTOTAL(103,$H$5:H139)</f>
        <v>127</v>
      </c>
      <c r="B139" s="1"/>
      <c r="C139" s="15">
        <v>231</v>
      </c>
      <c r="D139" s="1" t="s">
        <v>289</v>
      </c>
      <c r="E139" s="73" t="s">
        <v>290</v>
      </c>
      <c r="F139" s="74" t="s">
        <v>468</v>
      </c>
      <c r="G139" s="46">
        <v>44371</v>
      </c>
      <c r="H139" s="72" t="s">
        <v>359</v>
      </c>
      <c r="I139" s="37" t="s">
        <v>553</v>
      </c>
      <c r="J139" s="73"/>
      <c r="K139" s="46" t="s">
        <v>347</v>
      </c>
      <c r="L139" s="46"/>
      <c r="M139" s="46"/>
    </row>
    <row r="140" spans="1:13" ht="45" customHeight="1" x14ac:dyDescent="0.25">
      <c r="A140" s="22">
        <f>SUBTOTAL(103,$H$5:H140)</f>
        <v>128</v>
      </c>
      <c r="B140" s="1"/>
      <c r="C140" s="15">
        <v>232</v>
      </c>
      <c r="D140" s="1" t="s">
        <v>291</v>
      </c>
      <c r="E140" s="73" t="s">
        <v>292</v>
      </c>
      <c r="F140" s="74" t="s">
        <v>469</v>
      </c>
      <c r="G140" s="46">
        <v>44382</v>
      </c>
      <c r="H140" s="72" t="s">
        <v>359</v>
      </c>
      <c r="I140" s="37" t="s">
        <v>553</v>
      </c>
      <c r="J140" s="73"/>
      <c r="K140" s="46"/>
      <c r="L140" s="46"/>
      <c r="M140" s="46"/>
    </row>
    <row r="141" spans="1:13" ht="45" customHeight="1" x14ac:dyDescent="0.25">
      <c r="A141" s="22">
        <f>SUBTOTAL(103,$H$5:H141)</f>
        <v>129</v>
      </c>
      <c r="B141" s="10"/>
      <c r="C141" s="17">
        <v>233</v>
      </c>
      <c r="D141" s="10" t="s">
        <v>293</v>
      </c>
      <c r="E141" s="73" t="s">
        <v>294</v>
      </c>
      <c r="F141" s="74" t="s">
        <v>470</v>
      </c>
      <c r="G141" s="46">
        <v>44382</v>
      </c>
      <c r="H141" s="72" t="s">
        <v>359</v>
      </c>
      <c r="I141" s="72" t="s">
        <v>554</v>
      </c>
      <c r="J141" s="73"/>
      <c r="K141" s="46"/>
      <c r="L141" s="46"/>
      <c r="M141" s="46"/>
    </row>
    <row r="142" spans="1:13" ht="45" customHeight="1" x14ac:dyDescent="0.25">
      <c r="A142" s="22">
        <f>SUBTOTAL(103,$H$5:H142)</f>
        <v>130</v>
      </c>
      <c r="B142" s="10"/>
      <c r="C142" s="17">
        <v>234</v>
      </c>
      <c r="D142" s="10" t="s">
        <v>295</v>
      </c>
      <c r="E142" s="73" t="s">
        <v>296</v>
      </c>
      <c r="F142" s="74" t="s">
        <v>471</v>
      </c>
      <c r="G142" s="46">
        <v>44412</v>
      </c>
      <c r="H142" s="72" t="s">
        <v>359</v>
      </c>
      <c r="I142" s="72" t="s">
        <v>554</v>
      </c>
      <c r="J142" s="73"/>
      <c r="K142" s="46"/>
      <c r="L142" s="46"/>
      <c r="M142" s="46"/>
    </row>
    <row r="143" spans="1:13" ht="45" customHeight="1" x14ac:dyDescent="0.25">
      <c r="A143" s="22">
        <f>SUBTOTAL(103,$H$5:H143)</f>
        <v>131</v>
      </c>
      <c r="B143" s="10"/>
      <c r="C143" s="17">
        <v>235</v>
      </c>
      <c r="D143" s="10" t="s">
        <v>297</v>
      </c>
      <c r="E143" s="73" t="s">
        <v>298</v>
      </c>
      <c r="F143" s="74" t="s">
        <v>472</v>
      </c>
      <c r="G143" s="46">
        <v>44413</v>
      </c>
      <c r="H143" s="72" t="s">
        <v>359</v>
      </c>
      <c r="I143" s="72" t="s">
        <v>554</v>
      </c>
      <c r="J143" s="73"/>
      <c r="K143" s="46"/>
      <c r="L143" s="46"/>
      <c r="M143" s="46"/>
    </row>
    <row r="144" spans="1:13" customFormat="1" ht="45" customHeight="1" x14ac:dyDescent="0.25">
      <c r="A144" s="22">
        <f>SUBTOTAL(103,$H$5:H144)</f>
        <v>131</v>
      </c>
      <c r="B144" s="13"/>
      <c r="C144" s="17">
        <v>212</v>
      </c>
      <c r="D144" s="13" t="s">
        <v>255</v>
      </c>
      <c r="E144" s="12" t="s">
        <v>256</v>
      </c>
      <c r="F144" s="30" t="s">
        <v>453</v>
      </c>
      <c r="G144" s="8">
        <v>43845</v>
      </c>
      <c r="H144" s="20"/>
      <c r="I144" s="20"/>
      <c r="J144" s="12"/>
      <c r="K144" s="8"/>
      <c r="L144" s="8" t="s">
        <v>352</v>
      </c>
      <c r="M144" s="8"/>
    </row>
    <row r="145" spans="1:13" customFormat="1" ht="45" customHeight="1" x14ac:dyDescent="0.25">
      <c r="A145" s="22">
        <f>SUBTOTAL(103,$H$5:H145)</f>
        <v>131</v>
      </c>
      <c r="B145" s="13"/>
      <c r="C145" s="17">
        <v>213</v>
      </c>
      <c r="D145" s="13" t="s">
        <v>257</v>
      </c>
      <c r="E145" s="12" t="s">
        <v>258</v>
      </c>
      <c r="F145" s="30" t="s">
        <v>454</v>
      </c>
      <c r="G145" s="8">
        <v>43875</v>
      </c>
      <c r="H145" s="20"/>
      <c r="I145" s="20"/>
      <c r="J145" s="12"/>
      <c r="K145" s="8"/>
      <c r="L145" s="8" t="s">
        <v>352</v>
      </c>
      <c r="M145" s="8"/>
    </row>
    <row r="146" spans="1:13" ht="45" customHeight="1" x14ac:dyDescent="0.25">
      <c r="A146" s="22">
        <f>SUBTOTAL(103,$H$5:H146)</f>
        <v>132</v>
      </c>
      <c r="B146" s="10"/>
      <c r="C146" s="17">
        <v>236</v>
      </c>
      <c r="D146" s="10" t="s">
        <v>299</v>
      </c>
      <c r="E146" s="73" t="s">
        <v>300</v>
      </c>
      <c r="F146" s="74" t="s">
        <v>473</v>
      </c>
      <c r="G146" s="46">
        <v>44414</v>
      </c>
      <c r="H146" s="72" t="s">
        <v>359</v>
      </c>
      <c r="I146" s="72" t="s">
        <v>554</v>
      </c>
      <c r="J146" s="73" t="s">
        <v>349</v>
      </c>
      <c r="K146" s="46"/>
      <c r="L146" s="46"/>
      <c r="M146" s="46"/>
    </row>
    <row r="147" spans="1:13" customFormat="1" ht="45" customHeight="1" x14ac:dyDescent="0.25">
      <c r="A147" s="22">
        <f>SUBTOTAL(103,$H$5:H147)</f>
        <v>132</v>
      </c>
      <c r="B147" s="13"/>
      <c r="C147" s="17">
        <v>215</v>
      </c>
      <c r="D147" s="13" t="s">
        <v>261</v>
      </c>
      <c r="E147" s="12" t="s">
        <v>262</v>
      </c>
      <c r="F147" s="30" t="s">
        <v>456</v>
      </c>
      <c r="G147" s="8">
        <v>43987</v>
      </c>
      <c r="H147" s="20"/>
      <c r="I147" s="20"/>
      <c r="J147" s="12"/>
      <c r="K147" s="8"/>
      <c r="L147" s="8" t="s">
        <v>352</v>
      </c>
      <c r="M147" s="8"/>
    </row>
    <row r="148" spans="1:13" customFormat="1" ht="45" customHeight="1" x14ac:dyDescent="0.25">
      <c r="A148" s="22">
        <f>SUBTOTAL(103,$H$5:H148)</f>
        <v>132</v>
      </c>
      <c r="B148" s="13"/>
      <c r="C148" s="17">
        <v>216</v>
      </c>
      <c r="D148" s="13" t="s">
        <v>263</v>
      </c>
      <c r="E148" s="12" t="s">
        <v>264</v>
      </c>
      <c r="F148" s="30" t="s">
        <v>457</v>
      </c>
      <c r="G148" s="8">
        <v>43993</v>
      </c>
      <c r="H148" s="20"/>
      <c r="I148" s="20"/>
      <c r="J148" s="12" t="s">
        <v>349</v>
      </c>
      <c r="K148" s="8"/>
      <c r="L148" s="8" t="s">
        <v>352</v>
      </c>
      <c r="M148" s="8"/>
    </row>
    <row r="149" spans="1:13" customFormat="1" ht="45" customHeight="1" x14ac:dyDescent="0.25">
      <c r="A149" s="22">
        <f>SUBTOTAL(103,$H$5:H149)</f>
        <v>132</v>
      </c>
      <c r="B149" s="13"/>
      <c r="C149" s="17">
        <v>217</v>
      </c>
      <c r="D149" s="13" t="s">
        <v>265</v>
      </c>
      <c r="E149" s="12" t="s">
        <v>266</v>
      </c>
      <c r="F149" s="30" t="s">
        <v>507</v>
      </c>
      <c r="G149" s="8">
        <v>43998</v>
      </c>
      <c r="H149" s="20"/>
      <c r="I149" s="20"/>
      <c r="J149" s="12"/>
      <c r="K149" s="8"/>
      <c r="L149" s="8" t="s">
        <v>352</v>
      </c>
      <c r="M149" s="8"/>
    </row>
    <row r="150" spans="1:13" ht="45" customHeight="1" x14ac:dyDescent="0.25">
      <c r="A150" s="22">
        <f>SUBTOTAL(103,$H$5:H150)</f>
        <v>133</v>
      </c>
      <c r="B150" s="10"/>
      <c r="C150" s="17">
        <v>237</v>
      </c>
      <c r="D150" s="10" t="s">
        <v>301</v>
      </c>
      <c r="E150" s="73" t="s">
        <v>302</v>
      </c>
      <c r="F150" s="74" t="s">
        <v>474</v>
      </c>
      <c r="G150" s="46">
        <v>44420</v>
      </c>
      <c r="H150" s="37" t="s">
        <v>359</v>
      </c>
      <c r="I150" s="72" t="s">
        <v>554</v>
      </c>
      <c r="J150" s="73"/>
      <c r="K150" s="46"/>
      <c r="L150" s="46"/>
      <c r="M150" s="46"/>
    </row>
    <row r="151" spans="1:13" ht="45" customHeight="1" x14ac:dyDescent="0.25">
      <c r="A151" s="22">
        <f>SUBTOTAL(103,$H$5:H151)</f>
        <v>134</v>
      </c>
      <c r="B151" s="10"/>
      <c r="C151" s="17">
        <v>250</v>
      </c>
      <c r="D151" s="10" t="s">
        <v>327</v>
      </c>
      <c r="E151" s="73" t="s">
        <v>328</v>
      </c>
      <c r="F151" s="74" t="s">
        <v>487</v>
      </c>
      <c r="G151" s="46">
        <v>44747</v>
      </c>
      <c r="H151" s="37" t="s">
        <v>359</v>
      </c>
      <c r="I151" s="72" t="s">
        <v>554</v>
      </c>
      <c r="J151" s="73" t="s">
        <v>349</v>
      </c>
      <c r="K151" s="46" t="s">
        <v>347</v>
      </c>
      <c r="L151" s="46"/>
      <c r="M151" s="46"/>
    </row>
    <row r="152" spans="1:13" customFormat="1" ht="45" customHeight="1" x14ac:dyDescent="0.25">
      <c r="A152" s="22">
        <f>SUBTOTAL(103,$H$5:H152)</f>
        <v>134</v>
      </c>
      <c r="B152" s="13"/>
      <c r="C152" s="17">
        <v>221</v>
      </c>
      <c r="D152" s="13" t="s">
        <v>271</v>
      </c>
      <c r="E152" s="12" t="s">
        <v>272</v>
      </c>
      <c r="F152" s="30"/>
      <c r="G152" s="8">
        <v>44124</v>
      </c>
      <c r="H152" s="20"/>
      <c r="I152" s="20"/>
      <c r="J152" s="12"/>
      <c r="K152" s="8"/>
      <c r="L152" s="8" t="s">
        <v>352</v>
      </c>
      <c r="M152" s="8"/>
    </row>
    <row r="153" spans="1:13" ht="45" customHeight="1" x14ac:dyDescent="0.25">
      <c r="A153" s="22">
        <f>SUBTOTAL(103,$H$5:H153)</f>
        <v>135</v>
      </c>
      <c r="B153" s="10"/>
      <c r="C153" s="17">
        <v>251</v>
      </c>
      <c r="D153" s="10" t="s">
        <v>329</v>
      </c>
      <c r="E153" s="73" t="s">
        <v>330</v>
      </c>
      <c r="F153" s="74" t="s">
        <v>488</v>
      </c>
      <c r="G153" s="46">
        <v>44753</v>
      </c>
      <c r="H153" s="72" t="s">
        <v>359</v>
      </c>
      <c r="I153" s="72" t="s">
        <v>554</v>
      </c>
      <c r="J153" s="73"/>
      <c r="K153" s="46" t="s">
        <v>347</v>
      </c>
      <c r="L153" s="46"/>
      <c r="M153" s="46"/>
    </row>
    <row r="154" spans="1:13" ht="45" customHeight="1" x14ac:dyDescent="0.25">
      <c r="A154" s="22">
        <f>SUBTOTAL(103,$H$5:H154)</f>
        <v>136</v>
      </c>
      <c r="B154" s="10"/>
      <c r="C154" s="17">
        <v>252</v>
      </c>
      <c r="D154" s="10" t="s">
        <v>331</v>
      </c>
      <c r="E154" s="73" t="s">
        <v>332</v>
      </c>
      <c r="F154" s="74" t="s">
        <v>489</v>
      </c>
      <c r="G154" s="46">
        <v>44763</v>
      </c>
      <c r="H154" s="72" t="s">
        <v>359</v>
      </c>
      <c r="I154" s="72" t="s">
        <v>554</v>
      </c>
      <c r="J154" s="73" t="s">
        <v>349</v>
      </c>
      <c r="K154" s="46" t="s">
        <v>347</v>
      </c>
      <c r="L154" s="46"/>
      <c r="M154" s="46"/>
    </row>
    <row r="155" spans="1:13" ht="45" customHeight="1" x14ac:dyDescent="0.25">
      <c r="A155" s="22">
        <f>SUBTOTAL(103,$H$5:H155)</f>
        <v>137</v>
      </c>
      <c r="B155" s="10"/>
      <c r="C155" s="17">
        <v>253</v>
      </c>
      <c r="D155" s="10" t="s">
        <v>333</v>
      </c>
      <c r="E155" s="73" t="s">
        <v>334</v>
      </c>
      <c r="F155" s="74" t="s">
        <v>490</v>
      </c>
      <c r="G155" s="46">
        <v>44803</v>
      </c>
      <c r="H155" s="72" t="s">
        <v>359</v>
      </c>
      <c r="I155" s="72" t="s">
        <v>554</v>
      </c>
      <c r="J155" s="73"/>
      <c r="K155" s="46" t="s">
        <v>347</v>
      </c>
      <c r="L155" s="46"/>
      <c r="M155" s="46"/>
    </row>
    <row r="156" spans="1:13" customFormat="1" ht="45" customHeight="1" x14ac:dyDescent="0.25">
      <c r="A156" s="22">
        <f>SUBTOTAL(103,$H$5:H156)</f>
        <v>137</v>
      </c>
      <c r="B156" s="13"/>
      <c r="C156" s="17">
        <v>226</v>
      </c>
      <c r="D156" s="13" t="s">
        <v>279</v>
      </c>
      <c r="E156" s="12" t="s">
        <v>280</v>
      </c>
      <c r="F156" s="30" t="s">
        <v>463</v>
      </c>
      <c r="G156" s="8">
        <v>44181</v>
      </c>
      <c r="H156" s="20"/>
      <c r="I156" s="20"/>
      <c r="J156" s="12"/>
      <c r="K156" s="8"/>
      <c r="L156" s="8" t="s">
        <v>352</v>
      </c>
      <c r="M156" s="8"/>
    </row>
    <row r="157" spans="1:13" customFormat="1" ht="45" customHeight="1" x14ac:dyDescent="0.25">
      <c r="A157" s="22">
        <f>SUBTOTAL(103,$H$5:H157)</f>
        <v>137</v>
      </c>
      <c r="B157" s="13"/>
      <c r="C157" s="17">
        <v>227</v>
      </c>
      <c r="D157" s="13" t="s">
        <v>281</v>
      </c>
      <c r="E157" s="12" t="s">
        <v>282</v>
      </c>
      <c r="F157" s="30" t="s">
        <v>464</v>
      </c>
      <c r="G157" s="8">
        <v>44183</v>
      </c>
      <c r="H157" s="20"/>
      <c r="I157" s="20"/>
      <c r="J157" s="12"/>
      <c r="K157" s="8"/>
      <c r="L157" s="8" t="s">
        <v>352</v>
      </c>
      <c r="M157" s="8"/>
    </row>
    <row r="158" spans="1:13" ht="45" customHeight="1" x14ac:dyDescent="0.25">
      <c r="A158" s="22">
        <f>SUBTOTAL(103,$H$5:H158)</f>
        <v>138</v>
      </c>
      <c r="B158" s="10"/>
      <c r="C158" s="17">
        <v>12</v>
      </c>
      <c r="D158" s="10" t="s">
        <v>0</v>
      </c>
      <c r="E158" s="70" t="s">
        <v>1</v>
      </c>
      <c r="F158" s="70" t="s">
        <v>508</v>
      </c>
      <c r="G158" s="75">
        <v>42996</v>
      </c>
      <c r="H158" s="76" t="s">
        <v>356</v>
      </c>
      <c r="I158" s="76" t="s">
        <v>555</v>
      </c>
      <c r="J158" s="70"/>
      <c r="K158" s="75"/>
      <c r="L158" s="75"/>
      <c r="M158" s="75"/>
    </row>
    <row r="159" spans="1:13" ht="45" customHeight="1" x14ac:dyDescent="0.25">
      <c r="A159" s="22">
        <f>SUBTOTAL(103,$H$5:H159)</f>
        <v>139</v>
      </c>
      <c r="B159" s="10"/>
      <c r="C159" s="17">
        <v>16</v>
      </c>
      <c r="D159" s="10" t="s">
        <v>2</v>
      </c>
      <c r="E159" s="70" t="s">
        <v>3</v>
      </c>
      <c r="F159" s="70" t="s">
        <v>509</v>
      </c>
      <c r="G159" s="75">
        <v>42996</v>
      </c>
      <c r="H159" s="76" t="s">
        <v>356</v>
      </c>
      <c r="I159" s="76" t="s">
        <v>555</v>
      </c>
      <c r="J159" s="70"/>
      <c r="K159" s="75"/>
      <c r="L159" s="75"/>
      <c r="M159" s="75"/>
    </row>
    <row r="160" spans="1:13" ht="45" customHeight="1" x14ac:dyDescent="0.25">
      <c r="A160" s="22">
        <f>SUBTOTAL(103,$H$5:H160)</f>
        <v>140</v>
      </c>
      <c r="B160" s="10"/>
      <c r="C160" s="17">
        <v>18</v>
      </c>
      <c r="D160" s="10" t="s">
        <v>4</v>
      </c>
      <c r="E160" s="70" t="s">
        <v>5</v>
      </c>
      <c r="F160" s="70" t="s">
        <v>510</v>
      </c>
      <c r="G160" s="75">
        <v>42996</v>
      </c>
      <c r="H160" s="76" t="s">
        <v>356</v>
      </c>
      <c r="I160" s="76" t="s">
        <v>555</v>
      </c>
      <c r="J160" s="70"/>
      <c r="K160" s="75"/>
      <c r="L160" s="75"/>
      <c r="M160" s="75"/>
    </row>
    <row r="161" spans="1:13" ht="45" customHeight="1" x14ac:dyDescent="0.25">
      <c r="A161" s="22">
        <f>SUBTOTAL(103,$H$5:H161)</f>
        <v>141</v>
      </c>
      <c r="B161" s="10"/>
      <c r="C161" s="17">
        <v>26</v>
      </c>
      <c r="D161" s="10" t="s">
        <v>6</v>
      </c>
      <c r="E161" s="70" t="s">
        <v>7</v>
      </c>
      <c r="F161" s="70" t="s">
        <v>511</v>
      </c>
      <c r="G161" s="75">
        <v>43006</v>
      </c>
      <c r="H161" s="37" t="s">
        <v>356</v>
      </c>
      <c r="I161" s="72" t="s">
        <v>555</v>
      </c>
      <c r="J161" s="70"/>
      <c r="K161" s="75"/>
      <c r="L161" s="75"/>
      <c r="M161" s="75"/>
    </row>
    <row r="162" spans="1:13" ht="56.25" customHeight="1" x14ac:dyDescent="0.25">
      <c r="A162" s="22">
        <f>SUBTOTAL(103,$H$5:H162)</f>
        <v>142</v>
      </c>
      <c r="B162" s="13"/>
      <c r="C162" s="17">
        <v>36</v>
      </c>
      <c r="D162" s="13" t="s">
        <v>8</v>
      </c>
      <c r="E162" s="77">
        <v>2502051242</v>
      </c>
      <c r="F162" s="77" t="s">
        <v>512</v>
      </c>
      <c r="G162" s="75">
        <v>43006</v>
      </c>
      <c r="H162" s="37" t="s">
        <v>356</v>
      </c>
      <c r="I162" s="72" t="s">
        <v>555</v>
      </c>
      <c r="J162" s="77"/>
      <c r="K162" s="75"/>
      <c r="L162" s="75"/>
      <c r="M162" s="75"/>
    </row>
    <row r="163" spans="1:13" ht="45" customHeight="1" x14ac:dyDescent="0.25">
      <c r="A163" s="22">
        <f>SUBTOTAL(103,$H$5:H163)</f>
        <v>143</v>
      </c>
      <c r="B163" s="10"/>
      <c r="C163" s="17">
        <v>38</v>
      </c>
      <c r="D163" s="10" t="s">
        <v>9</v>
      </c>
      <c r="E163" s="78" t="s">
        <v>10</v>
      </c>
      <c r="F163" s="78" t="s">
        <v>365</v>
      </c>
      <c r="G163" s="75">
        <v>43006</v>
      </c>
      <c r="H163" s="37" t="s">
        <v>356</v>
      </c>
      <c r="I163" s="72" t="s">
        <v>555</v>
      </c>
      <c r="J163" s="78"/>
      <c r="K163" s="75"/>
      <c r="L163" s="75"/>
      <c r="M163" s="75"/>
    </row>
    <row r="164" spans="1:13" ht="45" customHeight="1" x14ac:dyDescent="0.25">
      <c r="A164" s="22">
        <f>SUBTOTAL(103,$H$5:H164)</f>
        <v>144</v>
      </c>
      <c r="B164" s="10"/>
      <c r="C164" s="17">
        <v>46</v>
      </c>
      <c r="D164" s="10" t="s">
        <v>11</v>
      </c>
      <c r="E164" s="70" t="s">
        <v>12</v>
      </c>
      <c r="F164" s="70" t="s">
        <v>513</v>
      </c>
      <c r="G164" s="75">
        <v>43006</v>
      </c>
      <c r="H164" s="37" t="s">
        <v>356</v>
      </c>
      <c r="I164" s="72" t="s">
        <v>555</v>
      </c>
      <c r="J164" s="70"/>
      <c r="K164" s="75"/>
      <c r="L164" s="75"/>
      <c r="M164" s="75"/>
    </row>
    <row r="165" spans="1:13" ht="45" customHeight="1" x14ac:dyDescent="0.25">
      <c r="A165" s="22">
        <f>SUBTOTAL(103,$H$5:H165)</f>
        <v>145</v>
      </c>
      <c r="B165" s="10"/>
      <c r="C165" s="17">
        <v>50</v>
      </c>
      <c r="D165" s="10" t="s">
        <v>13</v>
      </c>
      <c r="E165" s="70" t="s">
        <v>14</v>
      </c>
      <c r="F165" s="70" t="s">
        <v>514</v>
      </c>
      <c r="G165" s="75">
        <v>43006</v>
      </c>
      <c r="H165" s="37" t="s">
        <v>356</v>
      </c>
      <c r="I165" s="72" t="s">
        <v>555</v>
      </c>
      <c r="J165" s="70"/>
      <c r="K165" s="75" t="s">
        <v>347</v>
      </c>
      <c r="L165" s="75"/>
      <c r="M165" s="75"/>
    </row>
    <row r="166" spans="1:13" ht="45" customHeight="1" x14ac:dyDescent="0.25">
      <c r="A166" s="22">
        <f>SUBTOTAL(103,$H$5:H166)</f>
        <v>146</v>
      </c>
      <c r="B166" s="13"/>
      <c r="C166" s="17">
        <v>68</v>
      </c>
      <c r="D166" s="13" t="s">
        <v>30</v>
      </c>
      <c r="E166" s="79">
        <v>4631001540</v>
      </c>
      <c r="F166" s="79" t="s">
        <v>521</v>
      </c>
      <c r="G166" s="75">
        <v>43451</v>
      </c>
      <c r="H166" s="37" t="s">
        <v>356</v>
      </c>
      <c r="I166" s="72" t="s">
        <v>555</v>
      </c>
      <c r="J166" s="79"/>
      <c r="K166" s="75" t="s">
        <v>347</v>
      </c>
      <c r="L166" s="75"/>
      <c r="M166" s="75"/>
    </row>
    <row r="167" spans="1:13" ht="45" customHeight="1" x14ac:dyDescent="0.25">
      <c r="A167" s="22">
        <f>SUBTOTAL(103,$H$5:H167)</f>
        <v>147</v>
      </c>
      <c r="B167" s="10"/>
      <c r="C167" s="17">
        <v>205</v>
      </c>
      <c r="D167" s="10" t="s">
        <v>243</v>
      </c>
      <c r="E167" s="70" t="s">
        <v>244</v>
      </c>
      <c r="F167" s="70" t="s">
        <v>447</v>
      </c>
      <c r="G167" s="69">
        <v>43732</v>
      </c>
      <c r="H167" s="37" t="s">
        <v>356</v>
      </c>
      <c r="I167" s="72" t="s">
        <v>555</v>
      </c>
      <c r="J167" s="70"/>
      <c r="K167" s="69"/>
      <c r="L167" s="69"/>
      <c r="M167" s="69"/>
    </row>
    <row r="168" spans="1:13" ht="45" customHeight="1" x14ac:dyDescent="0.25">
      <c r="A168" s="22">
        <f>SUBTOTAL(103,$H$5:H168)</f>
        <v>148</v>
      </c>
      <c r="B168" s="10"/>
      <c r="C168" s="17">
        <v>206</v>
      </c>
      <c r="D168" s="10" t="s">
        <v>245</v>
      </c>
      <c r="E168" s="70" t="s">
        <v>246</v>
      </c>
      <c r="F168" s="70" t="s">
        <v>448</v>
      </c>
      <c r="G168" s="69">
        <v>43745</v>
      </c>
      <c r="H168" s="46" t="s">
        <v>356</v>
      </c>
      <c r="I168" s="72" t="s">
        <v>555</v>
      </c>
      <c r="J168" s="70" t="s">
        <v>349</v>
      </c>
      <c r="K168" s="69"/>
      <c r="L168" s="69"/>
      <c r="M168" s="69"/>
    </row>
    <row r="169" spans="1:13" ht="45" customHeight="1" x14ac:dyDescent="0.25">
      <c r="A169" s="22">
        <f>SUBTOTAL(103,$H$5:H169)</f>
        <v>149</v>
      </c>
      <c r="B169" s="10"/>
      <c r="C169" s="17">
        <v>208</v>
      </c>
      <c r="D169" s="10" t="s">
        <v>247</v>
      </c>
      <c r="E169" s="70" t="s">
        <v>248</v>
      </c>
      <c r="F169" s="70" t="s">
        <v>449</v>
      </c>
      <c r="G169" s="69">
        <v>43755</v>
      </c>
      <c r="H169" s="80" t="s">
        <v>356</v>
      </c>
      <c r="I169" s="76" t="s">
        <v>555</v>
      </c>
      <c r="J169" s="70"/>
      <c r="K169" s="69"/>
      <c r="L169" s="69"/>
      <c r="M169" s="69"/>
    </row>
    <row r="170" spans="1:13" ht="45" customHeight="1" x14ac:dyDescent="0.25">
      <c r="A170" s="22">
        <f>SUBTOTAL(103,$H$5:H170)</f>
        <v>150</v>
      </c>
      <c r="B170" s="13"/>
      <c r="C170" s="17">
        <v>209</v>
      </c>
      <c r="D170" s="13" t="s">
        <v>249</v>
      </c>
      <c r="E170" s="70" t="s">
        <v>250</v>
      </c>
      <c r="F170" s="70" t="s">
        <v>450</v>
      </c>
      <c r="G170" s="69">
        <v>43775</v>
      </c>
      <c r="H170" s="80" t="s">
        <v>356</v>
      </c>
      <c r="I170" s="76" t="s">
        <v>556</v>
      </c>
      <c r="J170" s="70" t="s">
        <v>349</v>
      </c>
      <c r="K170" s="69"/>
      <c r="L170" s="69"/>
      <c r="M170" s="69"/>
    </row>
    <row r="171" spans="1:13" customFormat="1" ht="45" customHeight="1" x14ac:dyDescent="0.25">
      <c r="A171" s="22">
        <f>SUBTOTAL(103,$H$5:H171)</f>
        <v>150</v>
      </c>
      <c r="B171" s="10"/>
      <c r="C171" s="17">
        <v>241</v>
      </c>
      <c r="D171" s="10" t="s">
        <v>309</v>
      </c>
      <c r="E171" s="14" t="s">
        <v>310</v>
      </c>
      <c r="F171" s="14" t="s">
        <v>478</v>
      </c>
      <c r="G171" s="11">
        <v>44587</v>
      </c>
      <c r="H171" s="21"/>
      <c r="I171" s="21"/>
      <c r="J171" s="14"/>
      <c r="K171" s="11"/>
      <c r="L171" s="11"/>
      <c r="M171" s="11" t="s">
        <v>352</v>
      </c>
    </row>
    <row r="172" spans="1:13" customFormat="1" ht="45" customHeight="1" x14ac:dyDescent="0.25">
      <c r="A172" s="22">
        <f>SUBTOTAL(103,$H$5:H172)</f>
        <v>150</v>
      </c>
      <c r="B172" s="10"/>
      <c r="C172" s="17">
        <v>242</v>
      </c>
      <c r="D172" s="10" t="s">
        <v>311</v>
      </c>
      <c r="E172" s="14" t="s">
        <v>312</v>
      </c>
      <c r="F172" s="14" t="s">
        <v>479</v>
      </c>
      <c r="G172" s="11">
        <v>44592</v>
      </c>
      <c r="H172" s="21"/>
      <c r="I172" s="21"/>
      <c r="J172" s="14"/>
      <c r="K172" s="11"/>
      <c r="L172" s="11"/>
      <c r="M172" s="11" t="s">
        <v>352</v>
      </c>
    </row>
    <row r="173" spans="1:13" ht="45" customHeight="1" x14ac:dyDescent="0.25">
      <c r="A173" s="22">
        <f>SUBTOTAL(103,$H$5:H173)</f>
        <v>151</v>
      </c>
      <c r="B173" s="13"/>
      <c r="C173" s="17">
        <v>210</v>
      </c>
      <c r="D173" s="13" t="s">
        <v>251</v>
      </c>
      <c r="E173" s="70" t="s">
        <v>252</v>
      </c>
      <c r="F173" s="70" t="s">
        <v>451</v>
      </c>
      <c r="G173" s="69">
        <v>43775</v>
      </c>
      <c r="H173" s="80" t="s">
        <v>356</v>
      </c>
      <c r="I173" s="76" t="s">
        <v>556</v>
      </c>
      <c r="J173" s="70"/>
      <c r="K173" s="69" t="s">
        <v>347</v>
      </c>
      <c r="L173" s="69"/>
      <c r="M173" s="69"/>
    </row>
    <row r="174" spans="1:13" ht="45" customHeight="1" x14ac:dyDescent="0.25">
      <c r="A174" s="22">
        <f>SUBTOTAL(103,$H$5:H174)</f>
        <v>152</v>
      </c>
      <c r="B174" s="13"/>
      <c r="C174" s="17">
        <v>211</v>
      </c>
      <c r="D174" s="13" t="s">
        <v>253</v>
      </c>
      <c r="E174" s="70" t="s">
        <v>254</v>
      </c>
      <c r="F174" s="70" t="s">
        <v>452</v>
      </c>
      <c r="G174" s="69">
        <v>43790</v>
      </c>
      <c r="H174" s="80" t="s">
        <v>356</v>
      </c>
      <c r="I174" s="76" t="s">
        <v>556</v>
      </c>
      <c r="J174" s="70"/>
      <c r="K174" s="69"/>
      <c r="L174" s="69"/>
      <c r="M174" s="69"/>
    </row>
    <row r="175" spans="1:13" ht="45" customHeight="1" x14ac:dyDescent="0.25">
      <c r="A175" s="22">
        <f>SUBTOTAL(103,$H$5:H175)</f>
        <v>153</v>
      </c>
      <c r="B175" s="13"/>
      <c r="C175" s="17">
        <v>219</v>
      </c>
      <c r="D175" s="13" t="s">
        <v>267</v>
      </c>
      <c r="E175" s="70" t="s">
        <v>268</v>
      </c>
      <c r="F175" s="70" t="s">
        <v>458</v>
      </c>
      <c r="G175" s="69">
        <v>44077</v>
      </c>
      <c r="H175" s="76" t="s">
        <v>356</v>
      </c>
      <c r="I175" s="76" t="s">
        <v>556</v>
      </c>
      <c r="J175" s="70" t="s">
        <v>349</v>
      </c>
      <c r="K175" s="69" t="s">
        <v>347</v>
      </c>
      <c r="L175" s="69"/>
      <c r="M175" s="69"/>
    </row>
    <row r="176" spans="1:13" ht="45" customHeight="1" x14ac:dyDescent="0.25">
      <c r="A176" s="22">
        <f>SUBTOTAL(103,$H$5:H176)</f>
        <v>154</v>
      </c>
      <c r="B176" s="13"/>
      <c r="C176" s="17">
        <v>220</v>
      </c>
      <c r="D176" s="13" t="s">
        <v>269</v>
      </c>
      <c r="E176" s="70" t="s">
        <v>270</v>
      </c>
      <c r="F176" s="70" t="s">
        <v>459</v>
      </c>
      <c r="G176" s="69">
        <v>44091</v>
      </c>
      <c r="H176" s="76" t="s">
        <v>356</v>
      </c>
      <c r="I176" s="76" t="s">
        <v>556</v>
      </c>
      <c r="J176" s="70" t="s">
        <v>349</v>
      </c>
      <c r="K176" s="69" t="s">
        <v>347</v>
      </c>
      <c r="L176" s="69"/>
      <c r="M176" s="69"/>
    </row>
    <row r="177" spans="1:13" ht="45" customHeight="1" x14ac:dyDescent="0.25">
      <c r="A177" s="22">
        <f>SUBTOTAL(103,$H$5:H177)</f>
        <v>155</v>
      </c>
      <c r="B177" s="13"/>
      <c r="C177" s="17">
        <v>222</v>
      </c>
      <c r="D177" s="13" t="s">
        <v>273</v>
      </c>
      <c r="E177" s="70" t="s">
        <v>274</v>
      </c>
      <c r="F177" s="70" t="s">
        <v>460</v>
      </c>
      <c r="G177" s="69">
        <v>44154</v>
      </c>
      <c r="H177" s="80" t="s">
        <v>356</v>
      </c>
      <c r="I177" s="76" t="s">
        <v>556</v>
      </c>
      <c r="J177" s="70"/>
      <c r="K177" s="69" t="s">
        <v>347</v>
      </c>
      <c r="L177" s="69"/>
      <c r="M177" s="69"/>
    </row>
    <row r="178" spans="1:13" ht="45" customHeight="1" x14ac:dyDescent="0.25">
      <c r="A178" s="22">
        <f>SUBTOTAL(103,$H$5:H178)</f>
        <v>156</v>
      </c>
      <c r="B178" s="13"/>
      <c r="C178" s="17">
        <v>224</v>
      </c>
      <c r="D178" s="13" t="s">
        <v>275</v>
      </c>
      <c r="E178" s="70" t="s">
        <v>276</v>
      </c>
      <c r="F178" s="70" t="s">
        <v>461</v>
      </c>
      <c r="G178" s="69">
        <v>44159</v>
      </c>
      <c r="H178" s="80" t="s">
        <v>356</v>
      </c>
      <c r="I178" s="76" t="s">
        <v>556</v>
      </c>
      <c r="J178" s="70" t="s">
        <v>349</v>
      </c>
      <c r="K178" s="69" t="s">
        <v>347</v>
      </c>
      <c r="L178" s="69"/>
      <c r="M178" s="69"/>
    </row>
    <row r="179" spans="1:13" customFormat="1" ht="45" customHeight="1" x14ac:dyDescent="0.25">
      <c r="A179" s="22">
        <f>SUBTOTAL(103,$H$5:H179)</f>
        <v>156</v>
      </c>
      <c r="B179" s="10"/>
      <c r="C179" s="17">
        <v>249</v>
      </c>
      <c r="D179" s="10" t="s">
        <v>325</v>
      </c>
      <c r="E179" s="14" t="s">
        <v>326</v>
      </c>
      <c r="F179" s="14" t="s">
        <v>486</v>
      </c>
      <c r="G179" s="11">
        <v>44673</v>
      </c>
      <c r="H179" s="21"/>
      <c r="I179" s="21" t="s">
        <v>556</v>
      </c>
      <c r="J179" s="14"/>
      <c r="K179" s="11"/>
      <c r="L179" s="11"/>
      <c r="M179" s="11" t="s">
        <v>352</v>
      </c>
    </row>
    <row r="180" spans="1:13" ht="45" customHeight="1" x14ac:dyDescent="0.25">
      <c r="A180" s="22">
        <f>SUBTOTAL(103,$H$5:H180)</f>
        <v>157</v>
      </c>
      <c r="B180" s="13"/>
      <c r="C180" s="17">
        <v>225</v>
      </c>
      <c r="D180" s="13" t="s">
        <v>277</v>
      </c>
      <c r="E180" s="70" t="s">
        <v>278</v>
      </c>
      <c r="F180" s="70" t="s">
        <v>462</v>
      </c>
      <c r="G180" s="69">
        <v>44175</v>
      </c>
      <c r="H180" s="46" t="s">
        <v>356</v>
      </c>
      <c r="I180" s="72" t="s">
        <v>556</v>
      </c>
      <c r="J180" s="70"/>
      <c r="K180" s="69" t="s">
        <v>347</v>
      </c>
      <c r="L180" s="69"/>
      <c r="M180" s="69"/>
    </row>
    <row r="181" spans="1:13" ht="45" customHeight="1" x14ac:dyDescent="0.25">
      <c r="A181" s="22">
        <f>SUBTOTAL(103,$H$5:H181)</f>
        <v>158</v>
      </c>
      <c r="B181" s="10"/>
      <c r="C181" s="17">
        <v>238</v>
      </c>
      <c r="D181" s="10" t="s">
        <v>303</v>
      </c>
      <c r="E181" s="73" t="s">
        <v>304</v>
      </c>
      <c r="F181" s="73" t="s">
        <v>475</v>
      </c>
      <c r="G181" s="69">
        <v>44455</v>
      </c>
      <c r="H181" s="37" t="s">
        <v>356</v>
      </c>
      <c r="I181" s="72" t="s">
        <v>556</v>
      </c>
      <c r="J181" s="73"/>
      <c r="K181" s="69" t="s">
        <v>347</v>
      </c>
      <c r="L181" s="69"/>
      <c r="M181" s="69"/>
    </row>
    <row r="182" spans="1:13" ht="45" customHeight="1" x14ac:dyDescent="0.25">
      <c r="A182" s="22">
        <f>SUBTOTAL(103,$H$5:H182)</f>
        <v>159</v>
      </c>
      <c r="B182" s="10"/>
      <c r="C182" s="17">
        <v>239</v>
      </c>
      <c r="D182" s="10" t="s">
        <v>305</v>
      </c>
      <c r="E182" s="73" t="s">
        <v>306</v>
      </c>
      <c r="F182" s="73" t="s">
        <v>476</v>
      </c>
      <c r="G182" s="69">
        <v>44552</v>
      </c>
      <c r="H182" s="46" t="s">
        <v>356</v>
      </c>
      <c r="I182" s="72" t="s">
        <v>556</v>
      </c>
      <c r="J182" s="73" t="s">
        <v>349</v>
      </c>
      <c r="K182" s="69" t="s">
        <v>347</v>
      </c>
      <c r="L182" s="69"/>
      <c r="M182" s="69"/>
    </row>
    <row r="183" spans="1:13" ht="48.75" customHeight="1" x14ac:dyDescent="0.25">
      <c r="A183" s="22">
        <f>SUBTOTAL(103,$H$5:H183)</f>
        <v>160</v>
      </c>
      <c r="B183" s="10"/>
      <c r="C183" s="17">
        <v>240</v>
      </c>
      <c r="D183" s="10" t="s">
        <v>307</v>
      </c>
      <c r="E183" s="73" t="s">
        <v>308</v>
      </c>
      <c r="F183" s="73" t="s">
        <v>477</v>
      </c>
      <c r="G183" s="69">
        <v>44558</v>
      </c>
      <c r="H183" s="46" t="s">
        <v>356</v>
      </c>
      <c r="I183" s="72" t="s">
        <v>556</v>
      </c>
      <c r="J183" s="73"/>
      <c r="K183" s="69" t="s">
        <v>347</v>
      </c>
      <c r="L183" s="69"/>
      <c r="M183" s="69"/>
    </row>
    <row r="184" spans="1:13" customFormat="1" ht="45" customHeight="1" x14ac:dyDescent="0.25">
      <c r="A184" s="22">
        <f>SUBTOTAL(103,$H$5:H184)</f>
        <v>160</v>
      </c>
      <c r="B184" s="10"/>
      <c r="C184" s="17">
        <v>254</v>
      </c>
      <c r="D184" s="10" t="s">
        <v>335</v>
      </c>
      <c r="E184" s="14" t="s">
        <v>336</v>
      </c>
      <c r="F184" s="14" t="s">
        <v>491</v>
      </c>
      <c r="G184" s="11">
        <v>44831</v>
      </c>
      <c r="H184" s="21"/>
      <c r="I184" s="21" t="s">
        <v>556</v>
      </c>
      <c r="J184" s="14"/>
      <c r="K184" s="11"/>
      <c r="L184" s="11"/>
      <c r="M184" s="11" t="s">
        <v>352</v>
      </c>
    </row>
    <row r="185" spans="1:13" ht="45" customHeight="1" x14ac:dyDescent="0.25">
      <c r="A185" s="22">
        <f>SUBTOTAL(103,$H$5:H185)</f>
        <v>161</v>
      </c>
      <c r="B185" s="10"/>
      <c r="C185" s="17">
        <v>255</v>
      </c>
      <c r="D185" s="10" t="s">
        <v>337</v>
      </c>
      <c r="E185" s="73" t="s">
        <v>338</v>
      </c>
      <c r="F185" s="73" t="s">
        <v>545</v>
      </c>
      <c r="G185" s="69">
        <v>44853</v>
      </c>
      <c r="H185" s="80" t="s">
        <v>356</v>
      </c>
      <c r="I185" s="76" t="s">
        <v>556</v>
      </c>
      <c r="J185" s="73"/>
      <c r="K185" s="69" t="s">
        <v>347</v>
      </c>
      <c r="L185" s="69"/>
      <c r="M185" s="69"/>
    </row>
    <row r="186" spans="1:13" customFormat="1" ht="45" customHeight="1" x14ac:dyDescent="0.25">
      <c r="A186" s="19">
        <f>SUBTOTAL(103,$H$5:H186)</f>
        <v>161</v>
      </c>
      <c r="B186" s="10"/>
      <c r="C186" s="17">
        <v>256</v>
      </c>
      <c r="D186" s="10" t="s">
        <v>339</v>
      </c>
      <c r="E186" s="14" t="s">
        <v>340</v>
      </c>
      <c r="F186" s="14" t="s">
        <v>492</v>
      </c>
      <c r="G186" s="11">
        <v>44867</v>
      </c>
      <c r="H186" s="21"/>
      <c r="I186" s="21"/>
      <c r="J186" s="14"/>
      <c r="K186" s="11"/>
      <c r="L186" s="11"/>
      <c r="M186" s="11" t="s">
        <v>352</v>
      </c>
    </row>
    <row r="187" spans="1:13" customFormat="1" ht="45" customHeight="1" x14ac:dyDescent="0.25">
      <c r="A187" s="19">
        <f>SUBTOTAL(103,$H$5:H187)</f>
        <v>161</v>
      </c>
      <c r="B187" s="10"/>
      <c r="C187" s="17">
        <v>257</v>
      </c>
      <c r="D187" s="10" t="s">
        <v>341</v>
      </c>
      <c r="E187" s="14" t="s">
        <v>342</v>
      </c>
      <c r="F187" s="14" t="s">
        <v>493</v>
      </c>
      <c r="G187" s="11">
        <v>44873</v>
      </c>
      <c r="H187" s="21"/>
      <c r="I187" s="21"/>
      <c r="J187" s="14"/>
      <c r="K187" s="11"/>
      <c r="L187" s="11"/>
      <c r="M187" s="11" t="s">
        <v>352</v>
      </c>
    </row>
    <row r="188" spans="1:13" customFormat="1" ht="13.5" customHeight="1" x14ac:dyDescent="0.25">
      <c r="A188" s="25"/>
      <c r="C188" s="18"/>
      <c r="M188" s="31" t="s">
        <v>546</v>
      </c>
    </row>
    <row r="189" spans="1:13" customFormat="1" x14ac:dyDescent="0.25">
      <c r="A189" s="31" t="s">
        <v>546</v>
      </c>
      <c r="B189" s="31" t="s">
        <v>546</v>
      </c>
      <c r="C189" s="31" t="s">
        <v>546</v>
      </c>
      <c r="D189" s="31" t="s">
        <v>546</v>
      </c>
      <c r="E189" s="31" t="s">
        <v>546</v>
      </c>
      <c r="F189" s="31" t="s">
        <v>546</v>
      </c>
      <c r="G189" s="31" t="s">
        <v>546</v>
      </c>
      <c r="H189" s="31" t="s">
        <v>546</v>
      </c>
      <c r="I189" s="31" t="s">
        <v>546</v>
      </c>
      <c r="J189" s="31" t="s">
        <v>546</v>
      </c>
      <c r="K189" s="31" t="s">
        <v>546</v>
      </c>
      <c r="L189" s="31" t="s">
        <v>546</v>
      </c>
      <c r="M189" s="31" t="s">
        <v>546</v>
      </c>
    </row>
    <row r="1048556" spans="1:1" x14ac:dyDescent="0.25">
      <c r="A1048556" s="22"/>
    </row>
    <row r="1048557" spans="1:1" x14ac:dyDescent="0.25">
      <c r="A1048557" s="35"/>
    </row>
    <row r="1048558" spans="1:1" x14ac:dyDescent="0.25">
      <c r="A1048558" s="22"/>
    </row>
    <row r="1048559" spans="1:1" x14ac:dyDescent="0.25">
      <c r="A1048559" s="22"/>
    </row>
    <row r="1048560" spans="1:1" x14ac:dyDescent="0.25">
      <c r="A1048560" s="22"/>
    </row>
    <row r="1048561" spans="1:1" x14ac:dyDescent="0.25">
      <c r="A1048561" s="22"/>
    </row>
    <row r="1048562" spans="1:1" x14ac:dyDescent="0.25">
      <c r="A1048562" s="23"/>
    </row>
    <row r="1048563" spans="1:1" x14ac:dyDescent="0.25">
      <c r="A1048563" s="22"/>
    </row>
    <row r="1048564" spans="1:1" x14ac:dyDescent="0.25">
      <c r="A1048564" s="22"/>
    </row>
    <row r="1048565" spans="1:1" x14ac:dyDescent="0.25">
      <c r="A1048565" s="22"/>
    </row>
    <row r="1048566" spans="1:1" x14ac:dyDescent="0.25">
      <c r="A1048566" s="22"/>
    </row>
  </sheetData>
  <autoFilter ref="A4:M189">
    <sortState ref="A5:M185">
      <sortCondition ref="L4:L189"/>
    </sortState>
  </autoFilter>
  <sortState ref="A5:M186">
    <sortCondition ref="H5:H186"/>
  </sortState>
  <dataValidations count="1">
    <dataValidation type="textLength" allowBlank="1" showInputMessage="1" showErrorMessage="1" sqref="E20:F20 E36:F36 E58:F59">
      <formula1>10</formula1>
      <formula2>10</formula2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3:P1048553"/>
  <sheetViews>
    <sheetView workbookViewId="0">
      <pane ySplit="10" topLeftCell="A163" activePane="bottomLeft" state="frozenSplit"/>
      <selection pane="bottomLeft" activeCell="D35" sqref="D35"/>
    </sheetView>
  </sheetViews>
  <sheetFormatPr defaultRowHeight="15" x14ac:dyDescent="0.25"/>
  <cols>
    <col min="1" max="1" width="6" style="32" customWidth="1"/>
    <col min="2" max="2" width="8.5703125" style="33" customWidth="1"/>
    <col min="3" max="3" width="9.140625" style="34"/>
    <col min="4" max="4" width="56.28515625" style="33" customWidth="1"/>
    <col min="5" max="5" width="17.28515625" style="33" customWidth="1"/>
    <col min="6" max="6" width="45" style="33" customWidth="1"/>
    <col min="7" max="7" width="13.42578125" style="33" customWidth="1"/>
    <col min="8" max="8" width="13.140625" style="33" customWidth="1"/>
    <col min="9" max="9" width="21.28515625" style="33" customWidth="1"/>
    <col min="10" max="10" width="21.7109375" style="34" customWidth="1"/>
    <col min="11" max="11" width="9.5703125" style="102" customWidth="1"/>
    <col min="12" max="12" width="12.7109375" style="33" customWidth="1"/>
    <col min="13" max="13" width="11.5703125" style="33" customWidth="1"/>
    <col min="14" max="15" width="18.140625" style="33" customWidth="1"/>
    <col min="16" max="16384" width="9.140625" style="33"/>
  </cols>
  <sheetData>
    <row r="3" spans="1:16" ht="44.25" customHeight="1" x14ac:dyDescent="0.25">
      <c r="A3" s="22" t="s">
        <v>354</v>
      </c>
      <c r="B3" s="22" t="s">
        <v>662</v>
      </c>
      <c r="C3" s="22" t="s">
        <v>346</v>
      </c>
      <c r="D3" s="22" t="s">
        <v>345</v>
      </c>
      <c r="E3" s="35" t="s">
        <v>344</v>
      </c>
      <c r="F3" s="36" t="s">
        <v>364</v>
      </c>
      <c r="G3" s="37" t="s">
        <v>343</v>
      </c>
      <c r="H3" s="37" t="s">
        <v>652</v>
      </c>
      <c r="I3" s="37" t="s">
        <v>650</v>
      </c>
      <c r="J3" s="37" t="s">
        <v>360</v>
      </c>
      <c r="K3" s="94" t="s">
        <v>651</v>
      </c>
      <c r="L3" s="35" t="s">
        <v>361</v>
      </c>
      <c r="M3" s="37" t="s">
        <v>362</v>
      </c>
      <c r="N3" s="37" t="s">
        <v>648</v>
      </c>
      <c r="O3" s="37" t="s">
        <v>649</v>
      </c>
    </row>
    <row r="4" spans="1:16" s="82" customFormat="1" ht="14.25" customHeight="1" x14ac:dyDescent="0.25">
      <c r="A4" s="81">
        <v>1</v>
      </c>
      <c r="B4" s="81">
        <v>2</v>
      </c>
      <c r="C4" s="81">
        <v>3</v>
      </c>
      <c r="D4" s="81">
        <v>4</v>
      </c>
      <c r="E4" s="81">
        <v>5</v>
      </c>
      <c r="F4" s="81">
        <v>6</v>
      </c>
      <c r="G4" s="81">
        <v>7</v>
      </c>
      <c r="H4" s="81">
        <v>8</v>
      </c>
      <c r="I4" s="81"/>
      <c r="J4" s="84">
        <v>9</v>
      </c>
      <c r="K4" s="95"/>
      <c r="L4" s="81">
        <v>10</v>
      </c>
      <c r="M4" s="81">
        <v>11</v>
      </c>
      <c r="N4" s="81">
        <v>12</v>
      </c>
      <c r="O4" s="81">
        <v>13</v>
      </c>
    </row>
    <row r="5" spans="1:16" ht="45" hidden="1" customHeight="1" x14ac:dyDescent="0.25">
      <c r="A5" s="22">
        <f>SUBTOTAL(103,$H$5:H5)</f>
        <v>0</v>
      </c>
      <c r="B5" s="1"/>
      <c r="C5" s="15">
        <v>12</v>
      </c>
      <c r="D5" s="1" t="s">
        <v>0</v>
      </c>
      <c r="E5" s="35" t="s">
        <v>1</v>
      </c>
      <c r="F5" s="36" t="s">
        <v>582</v>
      </c>
      <c r="G5" s="37">
        <v>42996</v>
      </c>
      <c r="H5" s="37" t="s">
        <v>356</v>
      </c>
      <c r="I5" s="37"/>
      <c r="J5" s="37" t="s">
        <v>555</v>
      </c>
      <c r="K5" s="94"/>
      <c r="L5" s="35"/>
      <c r="M5" s="37"/>
      <c r="N5" s="37" t="s">
        <v>352</v>
      </c>
      <c r="O5" s="37"/>
      <c r="P5" s="87"/>
    </row>
    <row r="6" spans="1:16" ht="45" hidden="1" customHeight="1" x14ac:dyDescent="0.25">
      <c r="A6" s="22">
        <f>SUBTOTAL(103,$H$5:H6)</f>
        <v>0</v>
      </c>
      <c r="B6" s="1"/>
      <c r="C6" s="15">
        <v>16</v>
      </c>
      <c r="D6" s="1" t="s">
        <v>2</v>
      </c>
      <c r="E6" s="35" t="s">
        <v>3</v>
      </c>
      <c r="F6" s="36" t="s">
        <v>583</v>
      </c>
      <c r="G6" s="37">
        <v>42996</v>
      </c>
      <c r="H6" s="37" t="s">
        <v>356</v>
      </c>
      <c r="I6" s="37"/>
      <c r="J6" s="37" t="s">
        <v>555</v>
      </c>
      <c r="K6" s="94"/>
      <c r="L6" s="35"/>
      <c r="M6" s="37"/>
      <c r="N6" s="37" t="s">
        <v>352</v>
      </c>
      <c r="O6" s="37"/>
    </row>
    <row r="7" spans="1:16" ht="45" hidden="1" customHeight="1" x14ac:dyDescent="0.25">
      <c r="A7" s="22">
        <f>SUBTOTAL(103,$H$5:H7)</f>
        <v>0</v>
      </c>
      <c r="B7" s="1"/>
      <c r="C7" s="15">
        <v>18</v>
      </c>
      <c r="D7" s="1" t="s">
        <v>4</v>
      </c>
      <c r="E7" s="35" t="s">
        <v>5</v>
      </c>
      <c r="F7" s="36" t="s">
        <v>584</v>
      </c>
      <c r="G7" s="37">
        <v>42996</v>
      </c>
      <c r="H7" s="37" t="s">
        <v>356</v>
      </c>
      <c r="I7" s="37"/>
      <c r="J7" s="37" t="s">
        <v>555</v>
      </c>
      <c r="K7" s="94"/>
      <c r="L7" s="35"/>
      <c r="M7" s="37"/>
      <c r="N7" s="37" t="s">
        <v>352</v>
      </c>
      <c r="O7" s="37"/>
    </row>
    <row r="8" spans="1:16" ht="45" hidden="1" customHeight="1" x14ac:dyDescent="0.25">
      <c r="A8" s="22">
        <f>SUBTOTAL(103,$H$5:H8)</f>
        <v>0</v>
      </c>
      <c r="B8" s="1"/>
      <c r="C8" s="15">
        <v>26</v>
      </c>
      <c r="D8" s="1" t="s">
        <v>6</v>
      </c>
      <c r="E8" s="35" t="s">
        <v>7</v>
      </c>
      <c r="F8" s="36" t="s">
        <v>585</v>
      </c>
      <c r="G8" s="37">
        <v>43006</v>
      </c>
      <c r="H8" s="37" t="s">
        <v>356</v>
      </c>
      <c r="I8" s="37"/>
      <c r="J8" s="37" t="s">
        <v>555</v>
      </c>
      <c r="K8" s="94"/>
      <c r="L8" s="35"/>
      <c r="M8" s="37"/>
      <c r="N8" s="37" t="s">
        <v>352</v>
      </c>
      <c r="O8" s="37"/>
    </row>
    <row r="9" spans="1:16" ht="45" hidden="1" customHeight="1" x14ac:dyDescent="0.25">
      <c r="A9" s="22">
        <f>SUBTOTAL(103,$H$5:H9)</f>
        <v>0</v>
      </c>
      <c r="B9" s="3"/>
      <c r="C9" s="15">
        <v>36</v>
      </c>
      <c r="D9" s="3" t="s">
        <v>8</v>
      </c>
      <c r="E9" s="85">
        <v>2502051242</v>
      </c>
      <c r="F9" s="36" t="s">
        <v>586</v>
      </c>
      <c r="G9" s="37">
        <v>43006</v>
      </c>
      <c r="H9" s="37" t="s">
        <v>356</v>
      </c>
      <c r="I9" s="37"/>
      <c r="J9" s="37" t="s">
        <v>555</v>
      </c>
      <c r="K9" s="94"/>
      <c r="L9" s="85"/>
      <c r="M9" s="37"/>
      <c r="N9" s="37" t="s">
        <v>352</v>
      </c>
      <c r="O9" s="37"/>
    </row>
    <row r="10" spans="1:16" ht="45" hidden="1" customHeight="1" x14ac:dyDescent="0.25">
      <c r="A10" s="22">
        <f>SUBTOTAL(103,$H$5:H10)</f>
        <v>0</v>
      </c>
      <c r="B10" s="1"/>
      <c r="C10" s="15">
        <v>46</v>
      </c>
      <c r="D10" s="1" t="s">
        <v>11</v>
      </c>
      <c r="E10" s="35" t="s">
        <v>12</v>
      </c>
      <c r="F10" s="36" t="s">
        <v>587</v>
      </c>
      <c r="G10" s="37">
        <v>43006</v>
      </c>
      <c r="H10" s="37" t="s">
        <v>356</v>
      </c>
      <c r="I10" s="37"/>
      <c r="J10" s="37" t="s">
        <v>555</v>
      </c>
      <c r="K10" s="94"/>
      <c r="L10" s="35"/>
      <c r="M10" s="37"/>
      <c r="N10" s="37" t="s">
        <v>352</v>
      </c>
      <c r="O10" s="37"/>
    </row>
    <row r="11" spans="1:16" ht="45" customHeight="1" x14ac:dyDescent="0.25">
      <c r="A11" s="110">
        <f>SUBTOTAL(103,$H$5:H11)</f>
        <v>1</v>
      </c>
      <c r="B11" s="1"/>
      <c r="C11" s="15">
        <v>69</v>
      </c>
      <c r="D11" s="1" t="s">
        <v>31</v>
      </c>
      <c r="E11" s="35" t="s">
        <v>32</v>
      </c>
      <c r="F11" s="36" t="s">
        <v>368</v>
      </c>
      <c r="G11" s="37">
        <v>43518</v>
      </c>
      <c r="H11" s="37" t="s">
        <v>653</v>
      </c>
      <c r="I11" s="37" t="s">
        <v>656</v>
      </c>
      <c r="J11" s="37" t="s">
        <v>547</v>
      </c>
      <c r="K11" s="94" t="s">
        <v>352</v>
      </c>
      <c r="L11" s="40" t="s">
        <v>349</v>
      </c>
      <c r="M11" s="37" t="s">
        <v>347</v>
      </c>
      <c r="N11" s="37" t="s">
        <v>352</v>
      </c>
      <c r="O11" s="37"/>
      <c r="P11" s="88"/>
    </row>
    <row r="12" spans="1:16" customFormat="1" ht="45" customHeight="1" x14ac:dyDescent="0.25">
      <c r="A12" s="110">
        <f>SUBTOTAL(103,$H$5:H12)</f>
        <v>2</v>
      </c>
      <c r="B12" s="1"/>
      <c r="C12" s="15">
        <v>70</v>
      </c>
      <c r="D12" s="1" t="s">
        <v>33</v>
      </c>
      <c r="E12" s="35" t="s">
        <v>34</v>
      </c>
      <c r="F12" s="36" t="s">
        <v>596</v>
      </c>
      <c r="G12" s="37">
        <v>43518</v>
      </c>
      <c r="H12" s="37" t="s">
        <v>653</v>
      </c>
      <c r="I12" s="37" t="s">
        <v>656</v>
      </c>
      <c r="J12" s="37" t="s">
        <v>547</v>
      </c>
      <c r="K12" s="94" t="s">
        <v>352</v>
      </c>
      <c r="L12" s="40"/>
      <c r="M12" s="37" t="s">
        <v>347</v>
      </c>
      <c r="N12" s="37" t="s">
        <v>352</v>
      </c>
      <c r="O12" s="37"/>
      <c r="P12" s="33"/>
    </row>
    <row r="13" spans="1:16" customFormat="1" ht="45" customHeight="1" x14ac:dyDescent="0.25">
      <c r="A13" s="110">
        <f>SUBTOTAL(103,$H$5:H13)</f>
        <v>3</v>
      </c>
      <c r="B13" s="3"/>
      <c r="C13" s="15">
        <v>71</v>
      </c>
      <c r="D13" s="3" t="s">
        <v>35</v>
      </c>
      <c r="E13" s="35">
        <v>3446034468</v>
      </c>
      <c r="F13" s="36" t="s">
        <v>597</v>
      </c>
      <c r="G13" s="37">
        <v>43518</v>
      </c>
      <c r="H13" s="37" t="s">
        <v>653</v>
      </c>
      <c r="I13" s="37" t="s">
        <v>656</v>
      </c>
      <c r="J13" s="37" t="s">
        <v>547</v>
      </c>
      <c r="K13" s="94" t="s">
        <v>352</v>
      </c>
      <c r="L13" s="40"/>
      <c r="M13" s="44" t="s">
        <v>347</v>
      </c>
      <c r="N13" s="37" t="s">
        <v>352</v>
      </c>
      <c r="O13" s="44"/>
      <c r="P13" s="33"/>
    </row>
    <row r="14" spans="1:16" ht="45" customHeight="1" x14ac:dyDescent="0.25">
      <c r="A14" s="110">
        <f>SUBTOTAL(103,$H$5:H14)</f>
        <v>4</v>
      </c>
      <c r="B14" s="1"/>
      <c r="C14" s="15">
        <v>72</v>
      </c>
      <c r="D14" s="1" t="s">
        <v>36</v>
      </c>
      <c r="E14" s="35" t="s">
        <v>37</v>
      </c>
      <c r="F14" s="36" t="s">
        <v>598</v>
      </c>
      <c r="G14" s="37">
        <v>43518</v>
      </c>
      <c r="H14" s="37" t="s">
        <v>653</v>
      </c>
      <c r="I14" s="37" t="s">
        <v>656</v>
      </c>
      <c r="J14" s="37" t="s">
        <v>547</v>
      </c>
      <c r="K14" s="94" t="s">
        <v>352</v>
      </c>
      <c r="L14" s="40" t="s">
        <v>349</v>
      </c>
      <c r="M14" s="37" t="s">
        <v>347</v>
      </c>
      <c r="N14" s="37" t="s">
        <v>352</v>
      </c>
      <c r="O14" s="37"/>
    </row>
    <row r="15" spans="1:16" customFormat="1" ht="45" customHeight="1" x14ac:dyDescent="0.25">
      <c r="A15" s="110">
        <f>SUBTOTAL(103,$H$5:H15)</f>
        <v>5</v>
      </c>
      <c r="B15" s="1"/>
      <c r="C15" s="15">
        <v>73</v>
      </c>
      <c r="D15" s="1" t="s">
        <v>38</v>
      </c>
      <c r="E15" s="35" t="s">
        <v>39</v>
      </c>
      <c r="F15" s="36" t="s">
        <v>599</v>
      </c>
      <c r="G15" s="37">
        <v>43518</v>
      </c>
      <c r="H15" s="37" t="s">
        <v>653</v>
      </c>
      <c r="I15" s="72" t="s">
        <v>656</v>
      </c>
      <c r="J15" s="37" t="s">
        <v>547</v>
      </c>
      <c r="K15" s="94" t="s">
        <v>352</v>
      </c>
      <c r="L15" s="40"/>
      <c r="M15" s="37" t="s">
        <v>347</v>
      </c>
      <c r="N15" s="37" t="s">
        <v>352</v>
      </c>
      <c r="O15" s="37"/>
      <c r="P15" s="33"/>
    </row>
    <row r="16" spans="1:16" customFormat="1" ht="45" customHeight="1" x14ac:dyDescent="0.25">
      <c r="A16" s="110">
        <f>SUBTOTAL(103,$H$5:H16)</f>
        <v>6</v>
      </c>
      <c r="B16" s="3"/>
      <c r="C16" s="15">
        <v>76</v>
      </c>
      <c r="D16" s="3" t="s">
        <v>41</v>
      </c>
      <c r="E16" s="35" t="s">
        <v>42</v>
      </c>
      <c r="F16" s="36" t="s">
        <v>600</v>
      </c>
      <c r="G16" s="37">
        <v>43523</v>
      </c>
      <c r="H16" s="37" t="s">
        <v>653</v>
      </c>
      <c r="I16" s="72" t="s">
        <v>656</v>
      </c>
      <c r="J16" s="37" t="s">
        <v>547</v>
      </c>
      <c r="K16" s="94" t="s">
        <v>352</v>
      </c>
      <c r="L16" s="40" t="s">
        <v>349</v>
      </c>
      <c r="M16" s="37" t="s">
        <v>347</v>
      </c>
      <c r="N16" s="37" t="s">
        <v>352</v>
      </c>
      <c r="O16" s="37"/>
      <c r="P16" s="33"/>
    </row>
    <row r="17" spans="1:16" customFormat="1" ht="45" customHeight="1" x14ac:dyDescent="0.25">
      <c r="A17" s="110">
        <f>SUBTOTAL(103,$H$5:H17)</f>
        <v>7</v>
      </c>
      <c r="B17" s="1"/>
      <c r="C17" s="15">
        <v>78</v>
      </c>
      <c r="D17" s="1" t="s">
        <v>44</v>
      </c>
      <c r="E17" s="35" t="s">
        <v>45</v>
      </c>
      <c r="F17" s="36" t="s">
        <v>602</v>
      </c>
      <c r="G17" s="46">
        <v>43523</v>
      </c>
      <c r="H17" s="46" t="s">
        <v>653</v>
      </c>
      <c r="I17" s="72" t="s">
        <v>656</v>
      </c>
      <c r="J17" s="37" t="s">
        <v>547</v>
      </c>
      <c r="K17" s="94" t="s">
        <v>352</v>
      </c>
      <c r="L17" s="40"/>
      <c r="M17" s="46" t="s">
        <v>347</v>
      </c>
      <c r="N17" s="37" t="s">
        <v>352</v>
      </c>
      <c r="O17" s="46"/>
      <c r="P17" s="33"/>
    </row>
    <row r="18" spans="1:16" customFormat="1" ht="45" customHeight="1" x14ac:dyDescent="0.25">
      <c r="A18" s="110">
        <f>SUBTOTAL(103,$H$5:H18)</f>
        <v>8</v>
      </c>
      <c r="B18" s="1"/>
      <c r="C18" s="15">
        <v>81</v>
      </c>
      <c r="D18" s="1" t="s">
        <v>49</v>
      </c>
      <c r="E18" s="35" t="s">
        <v>50</v>
      </c>
      <c r="F18" s="36" t="s">
        <v>604</v>
      </c>
      <c r="G18" s="37">
        <v>43524</v>
      </c>
      <c r="H18" s="37" t="s">
        <v>653</v>
      </c>
      <c r="I18" s="72" t="s">
        <v>656</v>
      </c>
      <c r="J18" s="37" t="s">
        <v>547</v>
      </c>
      <c r="K18" s="94" t="s">
        <v>352</v>
      </c>
      <c r="L18" s="40" t="s">
        <v>349</v>
      </c>
      <c r="M18" s="37" t="s">
        <v>347</v>
      </c>
      <c r="N18" s="37" t="s">
        <v>352</v>
      </c>
      <c r="O18" s="37"/>
      <c r="P18" s="33"/>
    </row>
    <row r="19" spans="1:16" customFormat="1" ht="45" customHeight="1" x14ac:dyDescent="0.25">
      <c r="A19" s="110">
        <f>SUBTOTAL(103,$H$5:H19)</f>
        <v>9</v>
      </c>
      <c r="B19" s="1"/>
      <c r="C19" s="15">
        <v>82</v>
      </c>
      <c r="D19" s="1" t="s">
        <v>51</v>
      </c>
      <c r="E19" s="35">
        <v>7701883910</v>
      </c>
      <c r="F19" s="36" t="s">
        <v>605</v>
      </c>
      <c r="G19" s="46">
        <v>43524</v>
      </c>
      <c r="H19" s="46" t="s">
        <v>653</v>
      </c>
      <c r="I19" s="72" t="s">
        <v>656</v>
      </c>
      <c r="J19" s="37" t="s">
        <v>547</v>
      </c>
      <c r="K19" s="94" t="s">
        <v>352</v>
      </c>
      <c r="L19" s="40" t="s">
        <v>349</v>
      </c>
      <c r="M19" s="46" t="s">
        <v>347</v>
      </c>
      <c r="N19" s="37" t="s">
        <v>352</v>
      </c>
      <c r="O19" s="46"/>
      <c r="P19" s="33"/>
    </row>
    <row r="20" spans="1:16" customFormat="1" ht="45" customHeight="1" x14ac:dyDescent="0.25">
      <c r="A20" s="110">
        <f>SUBTOTAL(103,$H$5:H20)</f>
        <v>10</v>
      </c>
      <c r="B20" s="1"/>
      <c r="C20" s="15">
        <v>83</v>
      </c>
      <c r="D20" s="1" t="s">
        <v>52</v>
      </c>
      <c r="E20" s="35" t="s">
        <v>53</v>
      </c>
      <c r="F20" s="36" t="s">
        <v>373</v>
      </c>
      <c r="G20" s="46">
        <v>43529</v>
      </c>
      <c r="H20" s="46" t="s">
        <v>653</v>
      </c>
      <c r="I20" s="72" t="s">
        <v>656</v>
      </c>
      <c r="J20" s="37" t="s">
        <v>547</v>
      </c>
      <c r="K20" s="94" t="s">
        <v>352</v>
      </c>
      <c r="L20" s="40" t="s">
        <v>349</v>
      </c>
      <c r="M20" s="46" t="s">
        <v>347</v>
      </c>
      <c r="N20" s="37" t="s">
        <v>352</v>
      </c>
      <c r="O20" s="46"/>
      <c r="P20" s="33"/>
    </row>
    <row r="21" spans="1:16" ht="45" customHeight="1" x14ac:dyDescent="0.25">
      <c r="A21" s="110">
        <f>SUBTOTAL(103,$H$5:H21)</f>
        <v>11</v>
      </c>
      <c r="B21" s="1"/>
      <c r="C21" s="15">
        <v>85</v>
      </c>
      <c r="D21" s="1" t="s">
        <v>54</v>
      </c>
      <c r="E21" s="35" t="s">
        <v>55</v>
      </c>
      <c r="F21" s="36" t="s">
        <v>541</v>
      </c>
      <c r="G21" s="37">
        <v>43530</v>
      </c>
      <c r="H21" s="37" t="s">
        <v>653</v>
      </c>
      <c r="I21" s="37" t="s">
        <v>657</v>
      </c>
      <c r="J21" s="37" t="s">
        <v>547</v>
      </c>
      <c r="K21" s="94" t="s">
        <v>352</v>
      </c>
      <c r="L21" s="40"/>
      <c r="M21" s="37" t="s">
        <v>347</v>
      </c>
      <c r="N21" s="37" t="s">
        <v>352</v>
      </c>
      <c r="O21" s="37"/>
    </row>
    <row r="22" spans="1:16" ht="45" customHeight="1" x14ac:dyDescent="0.25">
      <c r="A22" s="110">
        <f>SUBTOTAL(103,$H$5:H22)</f>
        <v>12</v>
      </c>
      <c r="B22" s="1"/>
      <c r="C22" s="15">
        <v>86</v>
      </c>
      <c r="D22" s="1" t="s">
        <v>56</v>
      </c>
      <c r="E22" s="35" t="s">
        <v>57</v>
      </c>
      <c r="F22" s="36" t="s">
        <v>606</v>
      </c>
      <c r="G22" s="46">
        <v>43531</v>
      </c>
      <c r="H22" s="46" t="s">
        <v>653</v>
      </c>
      <c r="I22" s="37" t="s">
        <v>657</v>
      </c>
      <c r="J22" s="37" t="s">
        <v>547</v>
      </c>
      <c r="K22" s="94" t="s">
        <v>352</v>
      </c>
      <c r="L22" s="40" t="s">
        <v>349</v>
      </c>
      <c r="M22" s="46" t="s">
        <v>347</v>
      </c>
      <c r="N22" s="37" t="s">
        <v>352</v>
      </c>
      <c r="O22" s="46"/>
    </row>
    <row r="23" spans="1:16" ht="45" customHeight="1" x14ac:dyDescent="0.25">
      <c r="A23" s="110">
        <f>SUBTOTAL(103,$H$5:H23)</f>
        <v>13</v>
      </c>
      <c r="B23" s="1"/>
      <c r="C23" s="15">
        <v>90</v>
      </c>
      <c r="D23" s="1" t="s">
        <v>62</v>
      </c>
      <c r="E23" s="35" t="s">
        <v>63</v>
      </c>
      <c r="F23" s="36" t="s">
        <v>609</v>
      </c>
      <c r="G23" s="46">
        <v>43538</v>
      </c>
      <c r="H23" s="46" t="s">
        <v>653</v>
      </c>
      <c r="I23" s="37" t="s">
        <v>657</v>
      </c>
      <c r="J23" s="37" t="s">
        <v>547</v>
      </c>
      <c r="K23" s="94" t="s">
        <v>352</v>
      </c>
      <c r="L23" s="40" t="s">
        <v>349</v>
      </c>
      <c r="M23" s="46" t="s">
        <v>347</v>
      </c>
      <c r="N23" s="37" t="s">
        <v>352</v>
      </c>
      <c r="O23" s="46"/>
    </row>
    <row r="24" spans="1:16" ht="45" customHeight="1" x14ac:dyDescent="0.25">
      <c r="A24" s="110">
        <f>SUBTOTAL(103,$H$5:H24)</f>
        <v>14</v>
      </c>
      <c r="B24" s="1"/>
      <c r="C24" s="15">
        <v>92</v>
      </c>
      <c r="D24" s="1" t="s">
        <v>65</v>
      </c>
      <c r="E24" s="35" t="s">
        <v>66</v>
      </c>
      <c r="F24" s="36" t="s">
        <v>610</v>
      </c>
      <c r="G24" s="46">
        <v>43545</v>
      </c>
      <c r="H24" s="46" t="s">
        <v>653</v>
      </c>
      <c r="I24" s="37" t="s">
        <v>657</v>
      </c>
      <c r="J24" s="37" t="s">
        <v>547</v>
      </c>
      <c r="K24" s="94" t="s">
        <v>352</v>
      </c>
      <c r="L24" s="40" t="s">
        <v>349</v>
      </c>
      <c r="M24" s="46" t="s">
        <v>347</v>
      </c>
      <c r="N24" s="37" t="s">
        <v>352</v>
      </c>
      <c r="O24" s="46"/>
    </row>
    <row r="25" spans="1:16" ht="45" customHeight="1" x14ac:dyDescent="0.25">
      <c r="A25" s="110">
        <f>SUBTOTAL(103,$H$5:H25)</f>
        <v>15</v>
      </c>
      <c r="B25" s="1"/>
      <c r="C25" s="15">
        <v>95</v>
      </c>
      <c r="D25" s="1" t="s">
        <v>71</v>
      </c>
      <c r="E25" s="35" t="s">
        <v>72</v>
      </c>
      <c r="F25" s="36" t="s">
        <v>613</v>
      </c>
      <c r="G25" s="46">
        <v>43550</v>
      </c>
      <c r="H25" s="46" t="s">
        <v>653</v>
      </c>
      <c r="I25" s="37" t="s">
        <v>657</v>
      </c>
      <c r="J25" s="37" t="s">
        <v>547</v>
      </c>
      <c r="K25" s="94" t="s">
        <v>352</v>
      </c>
      <c r="L25" s="40" t="s">
        <v>349</v>
      </c>
      <c r="M25" s="46" t="s">
        <v>347</v>
      </c>
      <c r="N25" s="37" t="s">
        <v>352</v>
      </c>
      <c r="O25" s="46"/>
    </row>
    <row r="26" spans="1:16" ht="45" customHeight="1" x14ac:dyDescent="0.25">
      <c r="A26" s="110">
        <f>SUBTOTAL(103,$H$5:H26)</f>
        <v>16</v>
      </c>
      <c r="B26" s="1"/>
      <c r="C26" s="15">
        <v>96</v>
      </c>
      <c r="D26" s="1" t="s">
        <v>73</v>
      </c>
      <c r="E26" s="35" t="s">
        <v>74</v>
      </c>
      <c r="F26" s="36" t="s">
        <v>614</v>
      </c>
      <c r="G26" s="46">
        <v>43550</v>
      </c>
      <c r="H26" s="46" t="s">
        <v>653</v>
      </c>
      <c r="I26" s="37" t="s">
        <v>657</v>
      </c>
      <c r="J26" s="37" t="s">
        <v>547</v>
      </c>
      <c r="K26" s="94" t="s">
        <v>352</v>
      </c>
      <c r="L26" s="40" t="s">
        <v>349</v>
      </c>
      <c r="M26" s="46" t="s">
        <v>347</v>
      </c>
      <c r="N26" s="37" t="s">
        <v>352</v>
      </c>
      <c r="O26" s="46"/>
    </row>
    <row r="27" spans="1:16" ht="45" customHeight="1" x14ac:dyDescent="0.25">
      <c r="A27" s="110">
        <f>SUBTOTAL(103,$H$5:H27)</f>
        <v>17</v>
      </c>
      <c r="B27" s="1"/>
      <c r="C27" s="15">
        <v>97</v>
      </c>
      <c r="D27" s="1" t="s">
        <v>75</v>
      </c>
      <c r="E27" s="35">
        <v>7728589306</v>
      </c>
      <c r="F27" s="36" t="s">
        <v>615</v>
      </c>
      <c r="G27" s="46">
        <v>43550</v>
      </c>
      <c r="H27" s="46" t="s">
        <v>653</v>
      </c>
      <c r="I27" s="37" t="s">
        <v>657</v>
      </c>
      <c r="J27" s="37" t="s">
        <v>547</v>
      </c>
      <c r="K27" s="94" t="s">
        <v>352</v>
      </c>
      <c r="L27" s="40" t="s">
        <v>349</v>
      </c>
      <c r="M27" s="46" t="s">
        <v>347</v>
      </c>
      <c r="N27" s="37" t="s">
        <v>352</v>
      </c>
      <c r="O27" s="46"/>
    </row>
    <row r="28" spans="1:16" ht="45" hidden="1" customHeight="1" x14ac:dyDescent="0.25">
      <c r="A28" s="22">
        <f>SUBTOTAL(103,$H$5:H28)</f>
        <v>17</v>
      </c>
      <c r="B28" s="3"/>
      <c r="C28" s="15">
        <v>77</v>
      </c>
      <c r="D28" s="3" t="s">
        <v>43</v>
      </c>
      <c r="E28" s="35">
        <v>7017262198</v>
      </c>
      <c r="F28" s="36" t="s">
        <v>601</v>
      </c>
      <c r="G28" s="46">
        <v>43523</v>
      </c>
      <c r="H28" s="46" t="s">
        <v>358</v>
      </c>
      <c r="I28" s="37" t="s">
        <v>656</v>
      </c>
      <c r="J28" s="37" t="s">
        <v>547</v>
      </c>
      <c r="K28" s="94"/>
      <c r="L28" s="40"/>
      <c r="M28" s="46"/>
      <c r="N28" s="37" t="s">
        <v>352</v>
      </c>
      <c r="O28" s="46"/>
    </row>
    <row r="29" spans="1:16" ht="45" customHeight="1" x14ac:dyDescent="0.25">
      <c r="A29" s="110">
        <f>SUBTOTAL(103,$H$5:H29)</f>
        <v>18</v>
      </c>
      <c r="B29" s="3"/>
      <c r="C29" s="15">
        <v>101</v>
      </c>
      <c r="D29" s="3" t="s">
        <v>581</v>
      </c>
      <c r="E29" s="35">
        <v>2320137488</v>
      </c>
      <c r="F29" s="36" t="s">
        <v>375</v>
      </c>
      <c r="G29" s="37">
        <v>43552</v>
      </c>
      <c r="H29" s="37" t="s">
        <v>653</v>
      </c>
      <c r="I29" s="37" t="s">
        <v>657</v>
      </c>
      <c r="J29" s="37" t="s">
        <v>548</v>
      </c>
      <c r="K29" s="94" t="s">
        <v>352</v>
      </c>
      <c r="L29" s="40"/>
      <c r="M29" s="37" t="s">
        <v>347</v>
      </c>
      <c r="N29" s="37" t="s">
        <v>352</v>
      </c>
      <c r="O29" s="37"/>
    </row>
    <row r="30" spans="1:16" ht="45" hidden="1" customHeight="1" x14ac:dyDescent="0.25">
      <c r="A30" s="22">
        <f>SUBTOTAL(103,$H$5:H30)</f>
        <v>18</v>
      </c>
      <c r="B30" s="1"/>
      <c r="C30" s="15">
        <v>79</v>
      </c>
      <c r="D30" s="1" t="s">
        <v>580</v>
      </c>
      <c r="E30" s="35" t="s">
        <v>47</v>
      </c>
      <c r="F30" s="36" t="s">
        <v>603</v>
      </c>
      <c r="G30" s="46">
        <v>43523</v>
      </c>
      <c r="H30" s="46" t="s">
        <v>358</v>
      </c>
      <c r="I30" s="37" t="s">
        <v>656</v>
      </c>
      <c r="J30" s="37" t="s">
        <v>547</v>
      </c>
      <c r="K30" s="94"/>
      <c r="L30" s="40"/>
      <c r="M30" s="46"/>
      <c r="N30" s="37" t="s">
        <v>352</v>
      </c>
      <c r="O30" s="46"/>
    </row>
    <row r="31" spans="1:16" ht="45" hidden="1" customHeight="1" x14ac:dyDescent="0.25">
      <c r="A31" s="22">
        <f>SUBTOTAL(103,$H$5:H31)</f>
        <v>18</v>
      </c>
      <c r="B31" s="1"/>
      <c r="C31" s="15">
        <v>80</v>
      </c>
      <c r="D31" s="1" t="s">
        <v>579</v>
      </c>
      <c r="E31" s="35">
        <v>7719813015</v>
      </c>
      <c r="F31" s="36" t="s">
        <v>371</v>
      </c>
      <c r="G31" s="46">
        <v>43524</v>
      </c>
      <c r="H31" s="46" t="s">
        <v>358</v>
      </c>
      <c r="I31" s="37" t="s">
        <v>656</v>
      </c>
      <c r="J31" s="37" t="s">
        <v>547</v>
      </c>
      <c r="K31" s="94"/>
      <c r="L31" s="40"/>
      <c r="M31" s="46"/>
      <c r="N31" s="37" t="s">
        <v>352</v>
      </c>
      <c r="O31" s="46"/>
    </row>
    <row r="32" spans="1:16" ht="45" customHeight="1" x14ac:dyDescent="0.25">
      <c r="A32" s="110">
        <f>SUBTOTAL(103,$H$5:H32)</f>
        <v>19</v>
      </c>
      <c r="B32" s="1"/>
      <c r="C32" s="15">
        <v>102</v>
      </c>
      <c r="D32" s="1" t="s">
        <v>79</v>
      </c>
      <c r="E32" s="35" t="s">
        <v>80</v>
      </c>
      <c r="F32" s="36" t="s">
        <v>376</v>
      </c>
      <c r="G32" s="46">
        <v>43552</v>
      </c>
      <c r="H32" s="46" t="s">
        <v>653</v>
      </c>
      <c r="I32" s="37" t="s">
        <v>657</v>
      </c>
      <c r="J32" s="37" t="s">
        <v>548</v>
      </c>
      <c r="K32" s="94" t="s">
        <v>352</v>
      </c>
      <c r="L32" s="40"/>
      <c r="M32" s="46" t="s">
        <v>347</v>
      </c>
      <c r="N32" s="37" t="s">
        <v>352</v>
      </c>
      <c r="O32" s="46"/>
    </row>
    <row r="33" spans="1:15" ht="45" customHeight="1" x14ac:dyDescent="0.25">
      <c r="A33" s="110">
        <f>SUBTOTAL(103,$H$5:H33)</f>
        <v>20</v>
      </c>
      <c r="B33" s="1"/>
      <c r="C33" s="15">
        <v>107</v>
      </c>
      <c r="D33" s="1" t="s">
        <v>86</v>
      </c>
      <c r="E33" s="35" t="s">
        <v>87</v>
      </c>
      <c r="F33" s="36" t="s">
        <v>618</v>
      </c>
      <c r="G33" s="37">
        <v>43552</v>
      </c>
      <c r="H33" s="37" t="s">
        <v>653</v>
      </c>
      <c r="I33" s="37" t="s">
        <v>657</v>
      </c>
      <c r="J33" s="37" t="s">
        <v>548</v>
      </c>
      <c r="K33" s="94" t="s">
        <v>352</v>
      </c>
      <c r="L33" s="40" t="s">
        <v>349</v>
      </c>
      <c r="M33" s="37" t="s">
        <v>347</v>
      </c>
      <c r="N33" s="37" t="s">
        <v>352</v>
      </c>
      <c r="O33" s="37"/>
    </row>
    <row r="34" spans="1:15" ht="45" customHeight="1" x14ac:dyDescent="0.25">
      <c r="A34" s="110">
        <f>SUBTOTAL(103,$H$5:H34)</f>
        <v>21</v>
      </c>
      <c r="B34" s="3"/>
      <c r="C34" s="15">
        <v>113</v>
      </c>
      <c r="D34" s="3" t="s">
        <v>92</v>
      </c>
      <c r="E34" s="35">
        <v>3444197562</v>
      </c>
      <c r="F34" s="36" t="s">
        <v>620</v>
      </c>
      <c r="G34" s="46">
        <v>43566</v>
      </c>
      <c r="H34" s="46" t="s">
        <v>654</v>
      </c>
      <c r="I34" s="46" t="s">
        <v>658</v>
      </c>
      <c r="J34" s="37" t="s">
        <v>549</v>
      </c>
      <c r="K34" s="94" t="s">
        <v>352</v>
      </c>
      <c r="L34" s="40" t="s">
        <v>349</v>
      </c>
      <c r="M34" s="46" t="s">
        <v>347</v>
      </c>
      <c r="N34" s="37" t="s">
        <v>352</v>
      </c>
      <c r="O34" s="46"/>
    </row>
    <row r="35" spans="1:15" ht="45" customHeight="1" x14ac:dyDescent="0.25">
      <c r="A35" s="110">
        <f>SUBTOTAL(103,$H$5:H35)</f>
        <v>22</v>
      </c>
      <c r="B35" s="3"/>
      <c r="C35" s="15">
        <v>121</v>
      </c>
      <c r="D35" s="3" t="s">
        <v>105</v>
      </c>
      <c r="E35" s="35" t="s">
        <v>106</v>
      </c>
      <c r="F35" s="36" t="s">
        <v>625</v>
      </c>
      <c r="G35" s="46">
        <v>43566</v>
      </c>
      <c r="H35" s="46" t="s">
        <v>654</v>
      </c>
      <c r="I35" s="46" t="s">
        <v>658</v>
      </c>
      <c r="J35" s="37" t="s">
        <v>549</v>
      </c>
      <c r="K35" s="94" t="s">
        <v>352</v>
      </c>
      <c r="L35" s="40"/>
      <c r="M35" s="46" t="s">
        <v>347</v>
      </c>
      <c r="N35" s="37" t="s">
        <v>352</v>
      </c>
      <c r="O35" s="46"/>
    </row>
    <row r="36" spans="1:15" ht="45" customHeight="1" x14ac:dyDescent="0.25">
      <c r="A36" s="110">
        <f>SUBTOTAL(103,$H$5:H36)</f>
        <v>23</v>
      </c>
      <c r="B36" s="1"/>
      <c r="C36" s="15">
        <v>129</v>
      </c>
      <c r="D36" s="1" t="s">
        <v>119</v>
      </c>
      <c r="E36" s="35" t="s">
        <v>120</v>
      </c>
      <c r="F36" s="36" t="s">
        <v>387</v>
      </c>
      <c r="G36" s="46">
        <v>43573</v>
      </c>
      <c r="H36" s="46" t="s">
        <v>654</v>
      </c>
      <c r="I36" s="46" t="s">
        <v>658</v>
      </c>
      <c r="J36" s="37" t="s">
        <v>549</v>
      </c>
      <c r="K36" s="94" t="s">
        <v>352</v>
      </c>
      <c r="L36" s="40" t="s">
        <v>348</v>
      </c>
      <c r="M36" s="46" t="s">
        <v>347</v>
      </c>
      <c r="N36" s="37" t="s">
        <v>352</v>
      </c>
      <c r="O36" s="46"/>
    </row>
    <row r="37" spans="1:15" ht="45" hidden="1" customHeight="1" x14ac:dyDescent="0.25">
      <c r="A37" s="22">
        <f>SUBTOTAL(103,$H$5:H37)</f>
        <v>23</v>
      </c>
      <c r="B37" s="1"/>
      <c r="C37" s="15">
        <v>87</v>
      </c>
      <c r="D37" s="1" t="s">
        <v>58</v>
      </c>
      <c r="E37" s="35" t="s">
        <v>59</v>
      </c>
      <c r="F37" s="36" t="s">
        <v>607</v>
      </c>
      <c r="G37" s="46">
        <v>43536</v>
      </c>
      <c r="H37" s="46" t="s">
        <v>358</v>
      </c>
      <c r="I37" s="46"/>
      <c r="J37" s="37" t="s">
        <v>547</v>
      </c>
      <c r="K37" s="94"/>
      <c r="L37" s="40" t="s">
        <v>349</v>
      </c>
      <c r="M37" s="46"/>
      <c r="N37" s="37" t="s">
        <v>352</v>
      </c>
      <c r="O37" s="46"/>
    </row>
    <row r="38" spans="1:15" ht="45" hidden="1" customHeight="1" x14ac:dyDescent="0.25">
      <c r="A38" s="22">
        <f>SUBTOTAL(103,$H$5:H38)</f>
        <v>23</v>
      </c>
      <c r="B38" s="3"/>
      <c r="C38" s="15">
        <v>88</v>
      </c>
      <c r="D38" s="3" t="s">
        <v>60</v>
      </c>
      <c r="E38" s="35">
        <v>4909046730</v>
      </c>
      <c r="F38" s="36" t="s">
        <v>608</v>
      </c>
      <c r="G38" s="46">
        <v>43536</v>
      </c>
      <c r="H38" s="46" t="s">
        <v>358</v>
      </c>
      <c r="I38" s="46"/>
      <c r="J38" s="37" t="s">
        <v>547</v>
      </c>
      <c r="K38" s="94"/>
      <c r="L38" s="40" t="s">
        <v>349</v>
      </c>
      <c r="M38" s="46"/>
      <c r="N38" s="37" t="s">
        <v>352</v>
      </c>
      <c r="O38" s="46"/>
    </row>
    <row r="39" spans="1:15" ht="45" hidden="1" customHeight="1" x14ac:dyDescent="0.25">
      <c r="A39" s="22">
        <f>SUBTOTAL(103,$H$5:H39)</f>
        <v>23</v>
      </c>
      <c r="B39" s="1"/>
      <c r="C39" s="15">
        <v>89</v>
      </c>
      <c r="D39" s="1" t="s">
        <v>61</v>
      </c>
      <c r="E39" s="35">
        <v>507503750020</v>
      </c>
      <c r="F39" s="36"/>
      <c r="G39" s="37">
        <v>43537</v>
      </c>
      <c r="H39" s="37" t="s">
        <v>358</v>
      </c>
      <c r="I39" s="37"/>
      <c r="J39" s="37" t="s">
        <v>547</v>
      </c>
      <c r="K39" s="94"/>
      <c r="L39" s="40"/>
      <c r="M39" s="37"/>
      <c r="N39" s="37" t="s">
        <v>352</v>
      </c>
      <c r="O39" s="37"/>
    </row>
    <row r="40" spans="1:15" ht="45" customHeight="1" x14ac:dyDescent="0.25">
      <c r="A40" s="110">
        <f>SUBTOTAL(103,$H$5:H40)</f>
        <v>24</v>
      </c>
      <c r="B40" s="1"/>
      <c r="C40" s="15">
        <v>130</v>
      </c>
      <c r="D40" s="1" t="s">
        <v>121</v>
      </c>
      <c r="E40" s="35" t="s">
        <v>122</v>
      </c>
      <c r="F40" s="36" t="s">
        <v>388</v>
      </c>
      <c r="G40" s="37">
        <v>43573</v>
      </c>
      <c r="H40" s="46" t="s">
        <v>654</v>
      </c>
      <c r="I40" s="46" t="s">
        <v>658</v>
      </c>
      <c r="J40" s="37" t="s">
        <v>549</v>
      </c>
      <c r="K40" s="94" t="s">
        <v>352</v>
      </c>
      <c r="L40" s="40" t="s">
        <v>349</v>
      </c>
      <c r="M40" s="37" t="s">
        <v>347</v>
      </c>
      <c r="N40" s="37" t="s">
        <v>352</v>
      </c>
      <c r="O40" s="37"/>
    </row>
    <row r="41" spans="1:15" ht="45" hidden="1" customHeight="1" x14ac:dyDescent="0.25">
      <c r="A41" s="22">
        <f>SUBTOTAL(103,$H$5:H41)</f>
        <v>24</v>
      </c>
      <c r="B41" s="1"/>
      <c r="C41" s="15">
        <v>91</v>
      </c>
      <c r="D41" s="1" t="s">
        <v>64</v>
      </c>
      <c r="E41" s="35">
        <v>9705056778</v>
      </c>
      <c r="F41" s="36" t="s">
        <v>374</v>
      </c>
      <c r="G41" s="46">
        <v>43544</v>
      </c>
      <c r="H41" s="46" t="s">
        <v>358</v>
      </c>
      <c r="I41" s="46"/>
      <c r="J41" s="37" t="s">
        <v>547</v>
      </c>
      <c r="K41" s="94"/>
      <c r="L41" s="40" t="s">
        <v>349</v>
      </c>
      <c r="M41" s="46"/>
      <c r="N41" s="37" t="s">
        <v>352</v>
      </c>
      <c r="O41" s="46"/>
    </row>
    <row r="42" spans="1:15" ht="45" customHeight="1" x14ac:dyDescent="0.25">
      <c r="A42" s="110">
        <f>SUBTOTAL(103,$H$5:H42)</f>
        <v>25</v>
      </c>
      <c r="B42" s="1"/>
      <c r="C42" s="15">
        <v>243</v>
      </c>
      <c r="D42" s="1" t="s">
        <v>313</v>
      </c>
      <c r="E42" s="35" t="s">
        <v>314</v>
      </c>
      <c r="F42" s="36" t="s">
        <v>480</v>
      </c>
      <c r="G42" s="46">
        <v>44608</v>
      </c>
      <c r="H42" s="46" t="s">
        <v>654</v>
      </c>
      <c r="I42" s="46" t="s">
        <v>658</v>
      </c>
      <c r="J42" s="37" t="s">
        <v>548</v>
      </c>
      <c r="K42" s="94" t="s">
        <v>352</v>
      </c>
      <c r="L42" s="40" t="s">
        <v>349</v>
      </c>
      <c r="M42" s="46" t="s">
        <v>347</v>
      </c>
      <c r="N42" s="46" t="s">
        <v>352</v>
      </c>
      <c r="O42" s="46"/>
    </row>
    <row r="43" spans="1:15" ht="45" hidden="1" customHeight="1" x14ac:dyDescent="0.25">
      <c r="A43" s="22">
        <f>SUBTOTAL(103,$H$5:H43)</f>
        <v>25</v>
      </c>
      <c r="B43" s="1"/>
      <c r="C43" s="15">
        <v>93</v>
      </c>
      <c r="D43" s="1" t="s">
        <v>67</v>
      </c>
      <c r="E43" s="35" t="s">
        <v>68</v>
      </c>
      <c r="F43" s="36" t="s">
        <v>611</v>
      </c>
      <c r="G43" s="46">
        <v>43549</v>
      </c>
      <c r="H43" s="46" t="s">
        <v>358</v>
      </c>
      <c r="I43" s="46"/>
      <c r="J43" s="37" t="s">
        <v>547</v>
      </c>
      <c r="K43" s="94"/>
      <c r="L43" s="40"/>
      <c r="M43" s="46"/>
      <c r="N43" s="37" t="s">
        <v>352</v>
      </c>
      <c r="O43" s="46"/>
    </row>
    <row r="44" spans="1:15" ht="45" hidden="1" customHeight="1" x14ac:dyDescent="0.25">
      <c r="A44" s="22">
        <f>SUBTOTAL(103,$H$5:H44)</f>
        <v>25</v>
      </c>
      <c r="B44" s="3"/>
      <c r="C44" s="15">
        <v>94</v>
      </c>
      <c r="D44" s="3" t="s">
        <v>69</v>
      </c>
      <c r="E44" s="35" t="s">
        <v>70</v>
      </c>
      <c r="F44" s="36" t="s">
        <v>612</v>
      </c>
      <c r="G44" s="46">
        <v>43549</v>
      </c>
      <c r="H44" s="46" t="s">
        <v>358</v>
      </c>
      <c r="I44" s="46"/>
      <c r="J44" s="37" t="s">
        <v>547</v>
      </c>
      <c r="K44" s="94"/>
      <c r="L44" s="40"/>
      <c r="M44" s="46"/>
      <c r="N44" s="37" t="s">
        <v>352</v>
      </c>
      <c r="O44" s="46"/>
    </row>
    <row r="45" spans="1:15" ht="45" customHeight="1" x14ac:dyDescent="0.25">
      <c r="A45" s="110">
        <f>SUBTOTAL(103,$H$5:H45)</f>
        <v>26</v>
      </c>
      <c r="B45" s="1"/>
      <c r="C45" s="15">
        <v>244</v>
      </c>
      <c r="D45" s="1" t="s">
        <v>315</v>
      </c>
      <c r="E45" s="35" t="s">
        <v>316</v>
      </c>
      <c r="F45" s="36" t="s">
        <v>639</v>
      </c>
      <c r="G45" s="46">
        <v>44609</v>
      </c>
      <c r="H45" s="46" t="s">
        <v>654</v>
      </c>
      <c r="I45" s="46" t="s">
        <v>658</v>
      </c>
      <c r="J45" s="37" t="s">
        <v>548</v>
      </c>
      <c r="K45" s="94" t="s">
        <v>352</v>
      </c>
      <c r="L45" s="40"/>
      <c r="M45" s="46" t="s">
        <v>347</v>
      </c>
      <c r="N45" s="46" t="s">
        <v>352</v>
      </c>
      <c r="O45" s="46"/>
    </row>
    <row r="46" spans="1:15" ht="45" customHeight="1" x14ac:dyDescent="0.25">
      <c r="A46" s="110">
        <f>SUBTOTAL(103,$H$5:H46)</f>
        <v>27</v>
      </c>
      <c r="B46" s="1"/>
      <c r="C46" s="15">
        <v>245</v>
      </c>
      <c r="D46" s="1" t="s">
        <v>317</v>
      </c>
      <c r="E46" s="35" t="s">
        <v>318</v>
      </c>
      <c r="F46" s="36" t="s">
        <v>482</v>
      </c>
      <c r="G46" s="46">
        <v>44614</v>
      </c>
      <c r="H46" s="46" t="s">
        <v>654</v>
      </c>
      <c r="I46" s="46" t="s">
        <v>658</v>
      </c>
      <c r="J46" s="37" t="s">
        <v>548</v>
      </c>
      <c r="K46" s="94" t="s">
        <v>352</v>
      </c>
      <c r="L46" s="40"/>
      <c r="M46" s="46" t="s">
        <v>347</v>
      </c>
      <c r="N46" s="46" t="s">
        <v>352</v>
      </c>
      <c r="O46" s="46"/>
    </row>
    <row r="47" spans="1:15" ht="45" customHeight="1" x14ac:dyDescent="0.25">
      <c r="A47" s="110">
        <f>SUBTOTAL(103,$H$5:H47)</f>
        <v>28</v>
      </c>
      <c r="B47" s="1"/>
      <c r="C47" s="15">
        <v>246</v>
      </c>
      <c r="D47" s="1" t="s">
        <v>319</v>
      </c>
      <c r="E47" s="35" t="s">
        <v>320</v>
      </c>
      <c r="F47" s="36" t="s">
        <v>483</v>
      </c>
      <c r="G47" s="46">
        <v>44623</v>
      </c>
      <c r="H47" s="46" t="s">
        <v>654</v>
      </c>
      <c r="I47" s="46" t="s">
        <v>658</v>
      </c>
      <c r="J47" s="37" t="s">
        <v>548</v>
      </c>
      <c r="K47" s="94" t="s">
        <v>352</v>
      </c>
      <c r="L47" s="40"/>
      <c r="M47" s="46" t="s">
        <v>347</v>
      </c>
      <c r="N47" s="46" t="s">
        <v>352</v>
      </c>
      <c r="O47" s="46"/>
    </row>
    <row r="48" spans="1:15" ht="45" hidden="1" customHeight="1" x14ac:dyDescent="0.25">
      <c r="A48" s="22">
        <f>SUBTOTAL(103,$H$5:H48)</f>
        <v>28</v>
      </c>
      <c r="B48" s="1"/>
      <c r="C48" s="15">
        <v>99</v>
      </c>
      <c r="D48" s="1" t="s">
        <v>76</v>
      </c>
      <c r="E48" s="35" t="s">
        <v>77</v>
      </c>
      <c r="F48" s="36" t="s">
        <v>616</v>
      </c>
      <c r="G48" s="46">
        <v>43552</v>
      </c>
      <c r="H48" s="46" t="s">
        <v>358</v>
      </c>
      <c r="I48" s="46"/>
      <c r="J48" s="37" t="s">
        <v>548</v>
      </c>
      <c r="K48" s="94"/>
      <c r="L48" s="40" t="s">
        <v>349</v>
      </c>
      <c r="M48" s="46"/>
      <c r="N48" s="37" t="s">
        <v>352</v>
      </c>
      <c r="O48" s="46"/>
    </row>
    <row r="49" spans="1:16" ht="45" customHeight="1" x14ac:dyDescent="0.25">
      <c r="A49" s="110">
        <f>SUBTOTAL(103,$H$5:H49)</f>
        <v>29</v>
      </c>
      <c r="B49" s="1"/>
      <c r="C49" s="15">
        <v>247</v>
      </c>
      <c r="D49" s="1" t="s">
        <v>321</v>
      </c>
      <c r="E49" s="35" t="s">
        <v>322</v>
      </c>
      <c r="F49" s="36" t="s">
        <v>484</v>
      </c>
      <c r="G49" s="46">
        <v>44638</v>
      </c>
      <c r="H49" s="46" t="s">
        <v>654</v>
      </c>
      <c r="I49" s="46" t="s">
        <v>658</v>
      </c>
      <c r="J49" s="37" t="s">
        <v>548</v>
      </c>
      <c r="K49" s="94" t="s">
        <v>352</v>
      </c>
      <c r="L49" s="40"/>
      <c r="M49" s="46" t="s">
        <v>347</v>
      </c>
      <c r="N49" s="46" t="s">
        <v>352</v>
      </c>
      <c r="O49" s="46"/>
    </row>
    <row r="50" spans="1:16" ht="45" customHeight="1" x14ac:dyDescent="0.25">
      <c r="A50" s="110">
        <f>SUBTOTAL(103,$H$5:H50)</f>
        <v>30</v>
      </c>
      <c r="B50" s="1"/>
      <c r="C50" s="15">
        <v>248</v>
      </c>
      <c r="D50" s="1" t="s">
        <v>323</v>
      </c>
      <c r="E50" s="35" t="s">
        <v>324</v>
      </c>
      <c r="F50" s="36" t="s">
        <v>485</v>
      </c>
      <c r="G50" s="46">
        <v>44642</v>
      </c>
      <c r="H50" s="46" t="s">
        <v>654</v>
      </c>
      <c r="I50" s="46" t="s">
        <v>658</v>
      </c>
      <c r="J50" s="37" t="s">
        <v>548</v>
      </c>
      <c r="K50" s="94" t="s">
        <v>352</v>
      </c>
      <c r="L50" s="40"/>
      <c r="M50" s="46" t="s">
        <v>347</v>
      </c>
      <c r="N50" s="46" t="s">
        <v>352</v>
      </c>
      <c r="O50" s="46"/>
    </row>
    <row r="51" spans="1:16" ht="45" hidden="1" customHeight="1" x14ac:dyDescent="0.25">
      <c r="A51" s="22">
        <f>SUBTOTAL(103,$H$5:H51)</f>
        <v>30</v>
      </c>
      <c r="B51" s="1"/>
      <c r="C51" s="15">
        <v>103</v>
      </c>
      <c r="D51" s="1" t="s">
        <v>81</v>
      </c>
      <c r="E51" s="35" t="s">
        <v>82</v>
      </c>
      <c r="F51" s="36" t="s">
        <v>377</v>
      </c>
      <c r="G51" s="46">
        <v>43552</v>
      </c>
      <c r="H51" s="46" t="s">
        <v>358</v>
      </c>
      <c r="I51" s="46"/>
      <c r="J51" s="37" t="s">
        <v>548</v>
      </c>
      <c r="K51" s="94"/>
      <c r="L51" s="40"/>
      <c r="M51" s="46"/>
      <c r="N51" s="37" t="s">
        <v>352</v>
      </c>
      <c r="O51" s="46"/>
    </row>
    <row r="52" spans="1:16" ht="45" hidden="1" customHeight="1" x14ac:dyDescent="0.25">
      <c r="A52" s="22">
        <f>SUBTOTAL(103,$H$5:H52)</f>
        <v>30</v>
      </c>
      <c r="B52" s="1"/>
      <c r="C52" s="15">
        <v>105</v>
      </c>
      <c r="D52" s="1" t="s">
        <v>83</v>
      </c>
      <c r="E52" s="35">
        <v>5001056421</v>
      </c>
      <c r="F52" s="36" t="s">
        <v>617</v>
      </c>
      <c r="G52" s="46">
        <v>43552</v>
      </c>
      <c r="H52" s="46" t="s">
        <v>358</v>
      </c>
      <c r="I52" s="46"/>
      <c r="J52" s="37" t="s">
        <v>548</v>
      </c>
      <c r="K52" s="94"/>
      <c r="L52" s="40"/>
      <c r="M52" s="46"/>
      <c r="N52" s="37" t="s">
        <v>352</v>
      </c>
      <c r="O52" s="46"/>
    </row>
    <row r="53" spans="1:16" ht="45" customHeight="1" x14ac:dyDescent="0.25">
      <c r="A53" s="111">
        <f>SUBTOTAL(103,$H$5:H53)</f>
        <v>31</v>
      </c>
      <c r="B53" s="103"/>
      <c r="C53" s="15">
        <v>260</v>
      </c>
      <c r="D53" s="1" t="s">
        <v>568</v>
      </c>
      <c r="E53" s="35" t="s">
        <v>569</v>
      </c>
      <c r="F53" s="36" t="s">
        <v>644</v>
      </c>
      <c r="G53" s="46">
        <v>44998</v>
      </c>
      <c r="H53" s="46" t="s">
        <v>654</v>
      </c>
      <c r="I53" s="46" t="s">
        <v>658</v>
      </c>
      <c r="J53" s="106"/>
      <c r="K53" s="94" t="s">
        <v>352</v>
      </c>
      <c r="L53" s="40"/>
      <c r="M53" s="46" t="s">
        <v>347</v>
      </c>
      <c r="N53" s="108"/>
      <c r="O53" s="108"/>
    </row>
    <row r="54" spans="1:16" ht="45" hidden="1" customHeight="1" x14ac:dyDescent="0.25">
      <c r="A54" s="22">
        <f>SUBTOTAL(103,$H$5:H54)</f>
        <v>31</v>
      </c>
      <c r="B54" s="3"/>
      <c r="C54" s="15">
        <v>108</v>
      </c>
      <c r="D54" s="3" t="s">
        <v>88</v>
      </c>
      <c r="E54" s="35" t="s">
        <v>89</v>
      </c>
      <c r="F54" s="36" t="s">
        <v>619</v>
      </c>
      <c r="G54" s="46">
        <v>43552</v>
      </c>
      <c r="H54" s="46" t="s">
        <v>654</v>
      </c>
      <c r="I54" s="46"/>
      <c r="J54" s="37" t="s">
        <v>548</v>
      </c>
      <c r="K54" s="94"/>
      <c r="L54" s="40" t="s">
        <v>349</v>
      </c>
      <c r="M54" s="46"/>
      <c r="N54" s="37" t="s">
        <v>352</v>
      </c>
      <c r="O54" s="46"/>
    </row>
    <row r="55" spans="1:16" ht="45" hidden="1" customHeight="1" x14ac:dyDescent="0.25">
      <c r="A55" s="22">
        <f>SUBTOTAL(103,$H$5:H55)</f>
        <v>31</v>
      </c>
      <c r="B55" s="3"/>
      <c r="C55" s="15">
        <v>110</v>
      </c>
      <c r="D55" s="3" t="s">
        <v>91</v>
      </c>
      <c r="E55" s="35">
        <v>7604195010</v>
      </c>
      <c r="F55" s="36" t="s">
        <v>379</v>
      </c>
      <c r="G55" s="46">
        <v>43557</v>
      </c>
      <c r="H55" s="46" t="s">
        <v>654</v>
      </c>
      <c r="I55" s="46"/>
      <c r="J55" s="37" t="s">
        <v>549</v>
      </c>
      <c r="K55" s="94"/>
      <c r="L55" s="40" t="s">
        <v>349</v>
      </c>
      <c r="M55" s="46"/>
      <c r="N55" s="37" t="s">
        <v>352</v>
      </c>
      <c r="O55" s="46"/>
    </row>
    <row r="56" spans="1:16" ht="45" customHeight="1" x14ac:dyDescent="0.25">
      <c r="A56" s="111">
        <f>SUBTOTAL(103,$H$5:H56)</f>
        <v>32</v>
      </c>
      <c r="B56" s="103"/>
      <c r="C56" s="15">
        <v>261</v>
      </c>
      <c r="D56" s="1" t="s">
        <v>570</v>
      </c>
      <c r="E56" s="35" t="s">
        <v>571</v>
      </c>
      <c r="F56" s="36" t="s">
        <v>645</v>
      </c>
      <c r="G56" s="46">
        <v>45000</v>
      </c>
      <c r="H56" s="46" t="s">
        <v>654</v>
      </c>
      <c r="I56" s="46" t="s">
        <v>658</v>
      </c>
      <c r="J56" s="106"/>
      <c r="K56" s="94" t="s">
        <v>352</v>
      </c>
      <c r="L56" s="40"/>
      <c r="M56" s="46" t="s">
        <v>347</v>
      </c>
      <c r="N56" s="108"/>
      <c r="O56" s="108"/>
    </row>
    <row r="57" spans="1:16" ht="45" customHeight="1" x14ac:dyDescent="0.25">
      <c r="A57" s="110">
        <f>SUBTOTAL(103,$H$5:H57)</f>
        <v>33</v>
      </c>
      <c r="B57" s="1"/>
      <c r="C57" s="15">
        <v>53</v>
      </c>
      <c r="D57" s="1" t="s">
        <v>15</v>
      </c>
      <c r="E57" s="35" t="s">
        <v>16</v>
      </c>
      <c r="F57" s="36" t="s">
        <v>589</v>
      </c>
      <c r="G57" s="2">
        <v>43251</v>
      </c>
      <c r="H57" s="46" t="s">
        <v>654</v>
      </c>
      <c r="I57" s="46" t="s">
        <v>659</v>
      </c>
      <c r="J57" s="2"/>
      <c r="K57" s="94" t="s">
        <v>352</v>
      </c>
      <c r="L57" s="40"/>
      <c r="M57" s="2"/>
      <c r="N57" s="2"/>
      <c r="O57" s="2"/>
      <c r="P57"/>
    </row>
    <row r="58" spans="1:16" ht="45" hidden="1" customHeight="1" x14ac:dyDescent="0.25">
      <c r="A58" s="22">
        <f>SUBTOTAL(103,$H$5:H58)</f>
        <v>33</v>
      </c>
      <c r="B58" s="3"/>
      <c r="C58" s="15">
        <v>114</v>
      </c>
      <c r="D58" s="3" t="s">
        <v>93</v>
      </c>
      <c r="E58" s="35" t="s">
        <v>94</v>
      </c>
      <c r="F58" s="36" t="s">
        <v>621</v>
      </c>
      <c r="G58" s="46">
        <v>43566</v>
      </c>
      <c r="H58" s="46" t="s">
        <v>654</v>
      </c>
      <c r="I58" s="46"/>
      <c r="J58" s="37" t="s">
        <v>549</v>
      </c>
      <c r="K58" s="94"/>
      <c r="L58" s="40"/>
      <c r="M58" s="46"/>
      <c r="N58" s="37" t="s">
        <v>352</v>
      </c>
      <c r="O58" s="46"/>
    </row>
    <row r="59" spans="1:16" ht="45" hidden="1" customHeight="1" x14ac:dyDescent="0.25">
      <c r="A59" s="22">
        <f>SUBTOTAL(103,$H$5:H59)</f>
        <v>33</v>
      </c>
      <c r="B59" s="3"/>
      <c r="C59" s="15">
        <v>115</v>
      </c>
      <c r="D59" s="3" t="s">
        <v>95</v>
      </c>
      <c r="E59" s="35" t="s">
        <v>96</v>
      </c>
      <c r="F59" s="36" t="s">
        <v>622</v>
      </c>
      <c r="G59" s="46">
        <v>43566</v>
      </c>
      <c r="H59" s="46" t="s">
        <v>654</v>
      </c>
      <c r="I59" s="46"/>
      <c r="J59" s="37" t="s">
        <v>549</v>
      </c>
      <c r="K59" s="94"/>
      <c r="L59" s="40" t="s">
        <v>349</v>
      </c>
      <c r="M59" s="46"/>
      <c r="N59" s="37" t="s">
        <v>352</v>
      </c>
      <c r="O59" s="46"/>
    </row>
    <row r="60" spans="1:16" ht="45" hidden="1" customHeight="1" x14ac:dyDescent="0.25">
      <c r="A60" s="22">
        <f>SUBTOTAL(103,$H$5:H60)</f>
        <v>33</v>
      </c>
      <c r="B60" s="1"/>
      <c r="C60" s="15">
        <v>116</v>
      </c>
      <c r="D60" s="1" t="s">
        <v>97</v>
      </c>
      <c r="E60" s="35" t="s">
        <v>98</v>
      </c>
      <c r="F60" s="36" t="s">
        <v>623</v>
      </c>
      <c r="G60" s="46">
        <v>43566</v>
      </c>
      <c r="H60" s="46" t="s">
        <v>654</v>
      </c>
      <c r="I60" s="46"/>
      <c r="J60" s="37" t="s">
        <v>549</v>
      </c>
      <c r="K60" s="94"/>
      <c r="L60" s="40"/>
      <c r="M60" s="46"/>
      <c r="N60" s="37" t="s">
        <v>352</v>
      </c>
      <c r="O60" s="46"/>
    </row>
    <row r="61" spans="1:16" ht="45" hidden="1" customHeight="1" x14ac:dyDescent="0.25">
      <c r="A61" s="22">
        <f>SUBTOTAL(103,$H$5:H61)</f>
        <v>33</v>
      </c>
      <c r="B61" s="3"/>
      <c r="C61" s="15">
        <v>117</v>
      </c>
      <c r="D61" s="3" t="s">
        <v>99</v>
      </c>
      <c r="E61" s="35" t="s">
        <v>100</v>
      </c>
      <c r="F61" s="36" t="s">
        <v>380</v>
      </c>
      <c r="G61" s="46">
        <v>43566</v>
      </c>
      <c r="H61" s="46" t="s">
        <v>654</v>
      </c>
      <c r="I61" s="46"/>
      <c r="J61" s="37" t="s">
        <v>549</v>
      </c>
      <c r="K61" s="94"/>
      <c r="L61" s="40"/>
      <c r="M61" s="46"/>
      <c r="N61" s="37" t="s">
        <v>352</v>
      </c>
      <c r="O61" s="46"/>
    </row>
    <row r="62" spans="1:16" ht="45" hidden="1" customHeight="1" x14ac:dyDescent="0.25">
      <c r="A62" s="22">
        <f>SUBTOTAL(103,$H$5:H62)</f>
        <v>33</v>
      </c>
      <c r="B62" s="1"/>
      <c r="C62" s="15">
        <v>118</v>
      </c>
      <c r="D62" s="1" t="s">
        <v>101</v>
      </c>
      <c r="E62" s="35">
        <v>7327071235</v>
      </c>
      <c r="F62" s="36" t="s">
        <v>381</v>
      </c>
      <c r="G62" s="37">
        <v>43566</v>
      </c>
      <c r="H62" s="37" t="s">
        <v>654</v>
      </c>
      <c r="I62" s="37"/>
      <c r="J62" s="37" t="s">
        <v>549</v>
      </c>
      <c r="K62" s="94"/>
      <c r="L62" s="40" t="s">
        <v>349</v>
      </c>
      <c r="M62" s="37"/>
      <c r="N62" s="37" t="s">
        <v>352</v>
      </c>
      <c r="O62" s="37"/>
    </row>
    <row r="63" spans="1:16" ht="45" hidden="1" customHeight="1" x14ac:dyDescent="0.25">
      <c r="A63" s="22">
        <f>SUBTOTAL(103,$H$5:H63)</f>
        <v>33</v>
      </c>
      <c r="B63" s="1"/>
      <c r="C63" s="15">
        <v>120</v>
      </c>
      <c r="D63" s="1" t="s">
        <v>104</v>
      </c>
      <c r="E63" s="35">
        <v>7727049837</v>
      </c>
      <c r="F63" s="36" t="s">
        <v>624</v>
      </c>
      <c r="G63" s="46">
        <v>43566</v>
      </c>
      <c r="H63" s="46" t="s">
        <v>654</v>
      </c>
      <c r="I63" s="46"/>
      <c r="J63" s="37" t="s">
        <v>549</v>
      </c>
      <c r="K63" s="94"/>
      <c r="L63" s="40"/>
      <c r="M63" s="46"/>
      <c r="N63" s="37" t="s">
        <v>352</v>
      </c>
      <c r="O63" s="46"/>
    </row>
    <row r="64" spans="1:16" ht="45" customHeight="1" x14ac:dyDescent="0.25">
      <c r="A64" s="110">
        <f>SUBTOTAL(103,$H$5:H64)</f>
        <v>34</v>
      </c>
      <c r="B64" s="3"/>
      <c r="C64" s="15">
        <v>54</v>
      </c>
      <c r="D64" s="3" t="s">
        <v>17</v>
      </c>
      <c r="E64" s="35" t="s">
        <v>18</v>
      </c>
      <c r="F64" s="36" t="s">
        <v>590</v>
      </c>
      <c r="G64" s="2">
        <v>43251</v>
      </c>
      <c r="H64" s="46" t="s">
        <v>654</v>
      </c>
      <c r="I64" s="46" t="s">
        <v>659</v>
      </c>
      <c r="J64" s="2"/>
      <c r="K64" s="94" t="s">
        <v>352</v>
      </c>
      <c r="L64" s="40"/>
      <c r="M64" s="2"/>
      <c r="N64" s="2"/>
      <c r="O64" s="2"/>
      <c r="P64"/>
    </row>
    <row r="65" spans="1:15" ht="45" hidden="1" customHeight="1" x14ac:dyDescent="0.25">
      <c r="A65" s="22">
        <f>SUBTOTAL(103,$H$5:H65)</f>
        <v>34</v>
      </c>
      <c r="B65" s="1"/>
      <c r="C65" s="15">
        <v>122</v>
      </c>
      <c r="D65" s="1" t="s">
        <v>560</v>
      </c>
      <c r="E65" s="35" t="s">
        <v>108</v>
      </c>
      <c r="F65" s="36" t="s">
        <v>626</v>
      </c>
      <c r="G65" s="46">
        <v>43566</v>
      </c>
      <c r="H65" s="46" t="s">
        <v>654</v>
      </c>
      <c r="I65" s="46"/>
      <c r="J65" s="37" t="s">
        <v>549</v>
      </c>
      <c r="K65" s="94"/>
      <c r="L65" s="40"/>
      <c r="M65" s="46"/>
      <c r="N65" s="37" t="s">
        <v>352</v>
      </c>
      <c r="O65" s="46"/>
    </row>
    <row r="66" spans="1:15" ht="45" hidden="1" customHeight="1" x14ac:dyDescent="0.25">
      <c r="A66" s="22">
        <f>SUBTOTAL(103,$H$5:H66)</f>
        <v>34</v>
      </c>
      <c r="B66" s="3"/>
      <c r="C66" s="15">
        <v>123</v>
      </c>
      <c r="D66" s="3" t="s">
        <v>109</v>
      </c>
      <c r="E66" s="35" t="s">
        <v>110</v>
      </c>
      <c r="F66" s="36" t="s">
        <v>627</v>
      </c>
      <c r="G66" s="46">
        <v>43570</v>
      </c>
      <c r="H66" s="46" t="s">
        <v>654</v>
      </c>
      <c r="I66" s="46"/>
      <c r="J66" s="37" t="s">
        <v>549</v>
      </c>
      <c r="K66" s="94"/>
      <c r="L66" s="40"/>
      <c r="M66" s="46"/>
      <c r="N66" s="37" t="s">
        <v>352</v>
      </c>
      <c r="O66" s="46"/>
    </row>
    <row r="67" spans="1:15" ht="45" hidden="1" customHeight="1" x14ac:dyDescent="0.25">
      <c r="A67" s="22">
        <f>SUBTOTAL(103,$H$5:H67)</f>
        <v>34</v>
      </c>
      <c r="B67" s="1"/>
      <c r="C67" s="15">
        <v>124</v>
      </c>
      <c r="D67" s="1" t="s">
        <v>111</v>
      </c>
      <c r="E67" s="35" t="s">
        <v>112</v>
      </c>
      <c r="F67" s="36" t="s">
        <v>383</v>
      </c>
      <c r="G67" s="46">
        <v>43571</v>
      </c>
      <c r="H67" s="46" t="s">
        <v>654</v>
      </c>
      <c r="I67" s="46"/>
      <c r="J67" s="37" t="s">
        <v>549</v>
      </c>
      <c r="K67" s="94"/>
      <c r="L67" s="40"/>
      <c r="M67" s="46"/>
      <c r="N67" s="37" t="s">
        <v>352</v>
      </c>
      <c r="O67" s="46"/>
    </row>
    <row r="68" spans="1:15" ht="45" hidden="1" customHeight="1" x14ac:dyDescent="0.25">
      <c r="A68" s="22">
        <f>SUBTOTAL(103,$H$5:H68)</f>
        <v>34</v>
      </c>
      <c r="B68" s="3"/>
      <c r="C68" s="15">
        <v>125</v>
      </c>
      <c r="D68" s="3" t="s">
        <v>113</v>
      </c>
      <c r="E68" s="35" t="s">
        <v>114</v>
      </c>
      <c r="F68" s="36" t="s">
        <v>384</v>
      </c>
      <c r="G68" s="46">
        <v>43573</v>
      </c>
      <c r="H68" s="46" t="s">
        <v>654</v>
      </c>
      <c r="I68" s="46"/>
      <c r="J68" s="37" t="s">
        <v>549</v>
      </c>
      <c r="K68" s="94"/>
      <c r="L68" s="40"/>
      <c r="M68" s="46"/>
      <c r="N68" s="37" t="s">
        <v>352</v>
      </c>
      <c r="O68" s="46"/>
    </row>
    <row r="69" spans="1:15" ht="45" hidden="1" customHeight="1" x14ac:dyDescent="0.25">
      <c r="A69" s="22">
        <f>SUBTOTAL(103,$H$5:H69)</f>
        <v>34</v>
      </c>
      <c r="B69" s="3"/>
      <c r="C69" s="15">
        <v>127</v>
      </c>
      <c r="D69" s="3" t="s">
        <v>115</v>
      </c>
      <c r="E69" s="35" t="s">
        <v>116</v>
      </c>
      <c r="F69" s="36" t="s">
        <v>385</v>
      </c>
      <c r="G69" s="46">
        <v>43573</v>
      </c>
      <c r="H69" s="46" t="s">
        <v>654</v>
      </c>
      <c r="I69" s="46"/>
      <c r="J69" s="37" t="s">
        <v>549</v>
      </c>
      <c r="K69" s="94"/>
      <c r="L69" s="40" t="s">
        <v>349</v>
      </c>
      <c r="M69" s="46"/>
      <c r="N69" s="37" t="s">
        <v>352</v>
      </c>
      <c r="O69" s="46"/>
    </row>
    <row r="70" spans="1:15" ht="45" hidden="1" customHeight="1" x14ac:dyDescent="0.25">
      <c r="A70" s="22">
        <f>SUBTOTAL(103,$H$5:H70)</f>
        <v>34</v>
      </c>
      <c r="B70" s="3"/>
      <c r="C70" s="15">
        <v>128</v>
      </c>
      <c r="D70" s="3" t="s">
        <v>117</v>
      </c>
      <c r="E70" s="35" t="s">
        <v>118</v>
      </c>
      <c r="F70" s="36" t="s">
        <v>386</v>
      </c>
      <c r="G70" s="46">
        <v>43573</v>
      </c>
      <c r="H70" s="46" t="s">
        <v>654</v>
      </c>
      <c r="I70" s="46"/>
      <c r="J70" s="37" t="s">
        <v>549</v>
      </c>
      <c r="K70" s="94"/>
      <c r="L70" s="40"/>
      <c r="M70" s="46"/>
      <c r="N70" s="37" t="s">
        <v>352</v>
      </c>
      <c r="O70" s="46"/>
    </row>
    <row r="71" spans="1:15" ht="45" customHeight="1" x14ac:dyDescent="0.25">
      <c r="A71" s="110">
        <f>SUBTOTAL(103,$H$5:H71)</f>
        <v>35</v>
      </c>
      <c r="B71" s="1"/>
      <c r="C71" s="15">
        <v>134</v>
      </c>
      <c r="D71" s="1" t="s">
        <v>129</v>
      </c>
      <c r="E71" s="35" t="s">
        <v>130</v>
      </c>
      <c r="F71" s="36" t="s">
        <v>392</v>
      </c>
      <c r="G71" s="46">
        <v>43573</v>
      </c>
      <c r="H71" s="46" t="s">
        <v>654</v>
      </c>
      <c r="I71" s="46" t="s">
        <v>659</v>
      </c>
      <c r="J71" s="37" t="s">
        <v>550</v>
      </c>
      <c r="K71" s="94" t="s">
        <v>352</v>
      </c>
      <c r="L71" s="40"/>
      <c r="M71" s="46" t="s">
        <v>347</v>
      </c>
      <c r="N71" s="37" t="s">
        <v>352</v>
      </c>
      <c r="O71" s="46"/>
    </row>
    <row r="72" spans="1:15" ht="45" customHeight="1" x14ac:dyDescent="0.25">
      <c r="A72" s="110">
        <f>SUBTOTAL(103,$H$5:H72)</f>
        <v>36</v>
      </c>
      <c r="B72" s="3"/>
      <c r="C72" s="15">
        <v>135</v>
      </c>
      <c r="D72" s="3" t="s">
        <v>131</v>
      </c>
      <c r="E72" s="35" t="s">
        <v>132</v>
      </c>
      <c r="F72" s="36" t="s">
        <v>393</v>
      </c>
      <c r="G72" s="46">
        <v>43573</v>
      </c>
      <c r="H72" s="46" t="s">
        <v>654</v>
      </c>
      <c r="I72" s="46" t="s">
        <v>659</v>
      </c>
      <c r="J72" s="37" t="s">
        <v>550</v>
      </c>
      <c r="K72" s="94" t="s">
        <v>352</v>
      </c>
      <c r="L72" s="40"/>
      <c r="M72" s="46" t="s">
        <v>347</v>
      </c>
      <c r="N72" s="37" t="s">
        <v>352</v>
      </c>
      <c r="O72" s="46"/>
    </row>
    <row r="73" spans="1:15" ht="45" hidden="1" customHeight="1" x14ac:dyDescent="0.25">
      <c r="A73" s="22">
        <f>SUBTOTAL(103,$H$5:H73)</f>
        <v>36</v>
      </c>
      <c r="B73" s="1"/>
      <c r="C73" s="15">
        <v>131</v>
      </c>
      <c r="D73" s="1" t="s">
        <v>123</v>
      </c>
      <c r="E73" s="35" t="s">
        <v>124</v>
      </c>
      <c r="F73" s="36" t="s">
        <v>389</v>
      </c>
      <c r="G73" s="46">
        <v>43573</v>
      </c>
      <c r="H73" s="46" t="s">
        <v>654</v>
      </c>
      <c r="I73" s="46"/>
      <c r="J73" s="37" t="s">
        <v>549</v>
      </c>
      <c r="K73" s="94"/>
      <c r="L73" s="40" t="s">
        <v>349</v>
      </c>
      <c r="M73" s="46"/>
      <c r="N73" s="37" t="s">
        <v>352</v>
      </c>
      <c r="O73" s="46"/>
    </row>
    <row r="74" spans="1:15" ht="45" hidden="1" customHeight="1" x14ac:dyDescent="0.25">
      <c r="A74" s="22">
        <f>SUBTOTAL(103,$H$5:H74)</f>
        <v>36</v>
      </c>
      <c r="B74" s="1"/>
      <c r="C74" s="15">
        <v>132</v>
      </c>
      <c r="D74" s="1" t="s">
        <v>125</v>
      </c>
      <c r="E74" s="35" t="s">
        <v>126</v>
      </c>
      <c r="F74" s="36" t="s">
        <v>390</v>
      </c>
      <c r="G74" s="37">
        <v>43573</v>
      </c>
      <c r="H74" s="37" t="s">
        <v>654</v>
      </c>
      <c r="I74" s="37"/>
      <c r="J74" s="37" t="s">
        <v>549</v>
      </c>
      <c r="K74" s="94"/>
      <c r="L74" s="40"/>
      <c r="M74" s="37"/>
      <c r="N74" s="37" t="s">
        <v>352</v>
      </c>
      <c r="O74" s="37"/>
    </row>
    <row r="75" spans="1:15" ht="45" hidden="1" customHeight="1" x14ac:dyDescent="0.25">
      <c r="A75" s="22">
        <f>SUBTOTAL(103,$H$5:H75)</f>
        <v>36</v>
      </c>
      <c r="B75" s="1"/>
      <c r="C75" s="15">
        <v>133</v>
      </c>
      <c r="D75" s="1" t="s">
        <v>127</v>
      </c>
      <c r="E75" s="35" t="s">
        <v>128</v>
      </c>
      <c r="F75" s="36" t="s">
        <v>391</v>
      </c>
      <c r="G75" s="37">
        <v>43573</v>
      </c>
      <c r="H75" s="37" t="s">
        <v>654</v>
      </c>
      <c r="I75" s="37"/>
      <c r="J75" s="37" t="s">
        <v>549</v>
      </c>
      <c r="K75" s="94"/>
      <c r="L75" s="40" t="s">
        <v>349</v>
      </c>
      <c r="M75" s="37"/>
      <c r="N75" s="37" t="s">
        <v>352</v>
      </c>
      <c r="O75" s="37"/>
    </row>
    <row r="76" spans="1:15" ht="45" customHeight="1" x14ac:dyDescent="0.25">
      <c r="A76" s="110">
        <f>SUBTOTAL(103,$H$5:H76)</f>
        <v>37</v>
      </c>
      <c r="B76" s="3"/>
      <c r="C76" s="15">
        <v>138</v>
      </c>
      <c r="D76" s="3" t="s">
        <v>135</v>
      </c>
      <c r="E76" s="35" t="s">
        <v>136</v>
      </c>
      <c r="F76" s="36" t="s">
        <v>396</v>
      </c>
      <c r="G76" s="37">
        <v>43574</v>
      </c>
      <c r="H76" s="46" t="s">
        <v>654</v>
      </c>
      <c r="I76" s="46" t="s">
        <v>659</v>
      </c>
      <c r="J76" s="37" t="s">
        <v>550</v>
      </c>
      <c r="K76" s="94" t="s">
        <v>352</v>
      </c>
      <c r="L76" s="40"/>
      <c r="M76" s="37" t="s">
        <v>347</v>
      </c>
      <c r="N76" s="37" t="s">
        <v>352</v>
      </c>
      <c r="O76" s="37"/>
    </row>
    <row r="77" spans="1:15" ht="45" customHeight="1" x14ac:dyDescent="0.25">
      <c r="A77" s="110">
        <f>SUBTOTAL(103,$H$5:H77)</f>
        <v>38</v>
      </c>
      <c r="B77" s="1"/>
      <c r="C77" s="15">
        <v>140</v>
      </c>
      <c r="D77" s="1" t="s">
        <v>139</v>
      </c>
      <c r="E77" s="35" t="s">
        <v>140</v>
      </c>
      <c r="F77" s="36" t="s">
        <v>398</v>
      </c>
      <c r="G77" s="46">
        <v>43574</v>
      </c>
      <c r="H77" s="46" t="s">
        <v>654</v>
      </c>
      <c r="I77" s="46" t="s">
        <v>659</v>
      </c>
      <c r="J77" s="37" t="s">
        <v>550</v>
      </c>
      <c r="K77" s="94" t="s">
        <v>352</v>
      </c>
      <c r="L77" s="40"/>
      <c r="M77" s="46" t="s">
        <v>347</v>
      </c>
      <c r="N77" s="37" t="s">
        <v>352</v>
      </c>
      <c r="O77" s="46"/>
    </row>
    <row r="78" spans="1:15" ht="45" hidden="1" customHeight="1" x14ac:dyDescent="0.25">
      <c r="A78" s="22">
        <f>SUBTOTAL(103,$H$5:H78)</f>
        <v>38</v>
      </c>
      <c r="B78" s="1"/>
      <c r="C78" s="15">
        <v>136</v>
      </c>
      <c r="D78" s="1" t="s">
        <v>133</v>
      </c>
      <c r="E78" s="35" t="s">
        <v>134</v>
      </c>
      <c r="F78" s="36" t="s">
        <v>394</v>
      </c>
      <c r="G78" s="46">
        <v>43573</v>
      </c>
      <c r="H78" s="46" t="s">
        <v>654</v>
      </c>
      <c r="I78" s="46"/>
      <c r="J78" s="37" t="s">
        <v>550</v>
      </c>
      <c r="K78" s="94"/>
      <c r="L78" s="40"/>
      <c r="M78" s="46"/>
      <c r="N78" s="37" t="s">
        <v>352</v>
      </c>
      <c r="O78" s="46"/>
    </row>
    <row r="79" spans="1:15" ht="45" hidden="1" customHeight="1" x14ac:dyDescent="0.25">
      <c r="A79" s="22">
        <f>SUBTOTAL(103,$H$5:H79)</f>
        <v>38</v>
      </c>
      <c r="B79" s="3"/>
      <c r="C79" s="15">
        <v>137</v>
      </c>
      <c r="D79" s="3" t="s">
        <v>561</v>
      </c>
      <c r="E79" s="35" t="s">
        <v>558</v>
      </c>
      <c r="F79" s="36" t="s">
        <v>395</v>
      </c>
      <c r="G79" s="46">
        <v>43573</v>
      </c>
      <c r="H79" s="46" t="s">
        <v>654</v>
      </c>
      <c r="I79" s="46"/>
      <c r="J79" s="37" t="s">
        <v>550</v>
      </c>
      <c r="K79" s="94"/>
      <c r="L79" s="40"/>
      <c r="M79" s="46"/>
      <c r="N79" s="37" t="s">
        <v>352</v>
      </c>
      <c r="O79" s="46"/>
    </row>
    <row r="80" spans="1:15" ht="45" customHeight="1" x14ac:dyDescent="0.25">
      <c r="A80" s="110">
        <f>SUBTOTAL(103,$H$5:H80)</f>
        <v>39</v>
      </c>
      <c r="B80" s="1"/>
      <c r="C80" s="15">
        <v>143</v>
      </c>
      <c r="D80" s="1" t="s">
        <v>145</v>
      </c>
      <c r="E80" s="35" t="s">
        <v>146</v>
      </c>
      <c r="F80" s="36" t="s">
        <v>401</v>
      </c>
      <c r="G80" s="46">
        <v>43579</v>
      </c>
      <c r="H80" s="46" t="s">
        <v>654</v>
      </c>
      <c r="I80" s="46" t="s">
        <v>659</v>
      </c>
      <c r="J80" s="37" t="s">
        <v>550</v>
      </c>
      <c r="K80" s="94" t="s">
        <v>352</v>
      </c>
      <c r="L80" s="40"/>
      <c r="M80" s="46" t="s">
        <v>347</v>
      </c>
      <c r="N80" s="37" t="s">
        <v>352</v>
      </c>
      <c r="O80" s="46"/>
    </row>
    <row r="81" spans="1:15" ht="45" hidden="1" customHeight="1" x14ac:dyDescent="0.25">
      <c r="A81" s="22">
        <f>SUBTOTAL(103,$H$5:H81)</f>
        <v>39</v>
      </c>
      <c r="B81" s="1"/>
      <c r="C81" s="15">
        <v>139</v>
      </c>
      <c r="D81" s="1" t="s">
        <v>137</v>
      </c>
      <c r="E81" s="35" t="s">
        <v>138</v>
      </c>
      <c r="F81" s="36" t="s">
        <v>397</v>
      </c>
      <c r="G81" s="46">
        <v>43574</v>
      </c>
      <c r="H81" s="46" t="s">
        <v>654</v>
      </c>
      <c r="I81" s="46"/>
      <c r="J81" s="37" t="s">
        <v>550</v>
      </c>
      <c r="K81" s="94"/>
      <c r="L81" s="40"/>
      <c r="M81" s="46"/>
      <c r="N81" s="37" t="s">
        <v>352</v>
      </c>
      <c r="O81" s="46"/>
    </row>
    <row r="82" spans="1:15" ht="45" customHeight="1" x14ac:dyDescent="0.25">
      <c r="A82" s="110">
        <f>SUBTOTAL(103,$H$5:H82)</f>
        <v>40</v>
      </c>
      <c r="B82" s="1"/>
      <c r="C82" s="15">
        <v>144</v>
      </c>
      <c r="D82" s="1" t="s">
        <v>147</v>
      </c>
      <c r="E82" s="35" t="s">
        <v>148</v>
      </c>
      <c r="F82" s="36" t="s">
        <v>402</v>
      </c>
      <c r="G82" s="46">
        <v>43579</v>
      </c>
      <c r="H82" s="46" t="s">
        <v>654</v>
      </c>
      <c r="I82" s="46" t="s">
        <v>659</v>
      </c>
      <c r="J82" s="37" t="s">
        <v>550</v>
      </c>
      <c r="K82" s="94" t="s">
        <v>352</v>
      </c>
      <c r="L82" s="40" t="s">
        <v>349</v>
      </c>
      <c r="M82" s="46" t="s">
        <v>347</v>
      </c>
      <c r="N82" s="37" t="s">
        <v>352</v>
      </c>
      <c r="O82" s="46"/>
    </row>
    <row r="83" spans="1:15" ht="45" hidden="1" customHeight="1" x14ac:dyDescent="0.25">
      <c r="A83" s="22">
        <f>SUBTOTAL(103,$H$5:H83)</f>
        <v>40</v>
      </c>
      <c r="B83" s="1"/>
      <c r="C83" s="15">
        <v>141</v>
      </c>
      <c r="D83" s="1" t="s">
        <v>141</v>
      </c>
      <c r="E83" s="35" t="s">
        <v>142</v>
      </c>
      <c r="F83" s="36" t="s">
        <v>399</v>
      </c>
      <c r="G83" s="37">
        <v>43574</v>
      </c>
      <c r="H83" s="37" t="s">
        <v>654</v>
      </c>
      <c r="I83" s="37"/>
      <c r="J83" s="37" t="s">
        <v>550</v>
      </c>
      <c r="K83" s="94"/>
      <c r="L83" s="40"/>
      <c r="M83" s="37"/>
      <c r="N83" s="37" t="s">
        <v>352</v>
      </c>
      <c r="O83" s="37"/>
    </row>
    <row r="84" spans="1:15" ht="45" hidden="1" customHeight="1" x14ac:dyDescent="0.25">
      <c r="A84" s="22">
        <f>SUBTOTAL(103,$H$5:H84)</f>
        <v>40</v>
      </c>
      <c r="B84" s="1"/>
      <c r="C84" s="15">
        <v>142</v>
      </c>
      <c r="D84" s="1" t="s">
        <v>143</v>
      </c>
      <c r="E84" s="35" t="s">
        <v>144</v>
      </c>
      <c r="F84" s="36" t="s">
        <v>400</v>
      </c>
      <c r="G84" s="46">
        <v>43574</v>
      </c>
      <c r="H84" s="46" t="s">
        <v>654</v>
      </c>
      <c r="I84" s="46"/>
      <c r="J84" s="37" t="s">
        <v>550</v>
      </c>
      <c r="K84" s="94"/>
      <c r="L84" s="40"/>
      <c r="M84" s="46"/>
      <c r="N84" s="37" t="s">
        <v>352</v>
      </c>
      <c r="O84" s="46"/>
    </row>
    <row r="85" spans="1:15" ht="45" customHeight="1" x14ac:dyDescent="0.25">
      <c r="A85" s="110">
        <f>SUBTOTAL(103,$H$5:H85)</f>
        <v>41</v>
      </c>
      <c r="B85" s="3"/>
      <c r="C85" s="15">
        <v>145</v>
      </c>
      <c r="D85" s="3" t="s">
        <v>149</v>
      </c>
      <c r="E85" s="35" t="s">
        <v>150</v>
      </c>
      <c r="F85" s="36" t="s">
        <v>403</v>
      </c>
      <c r="G85" s="46">
        <v>43579</v>
      </c>
      <c r="H85" s="46" t="s">
        <v>654</v>
      </c>
      <c r="I85" s="46" t="s">
        <v>659</v>
      </c>
      <c r="J85" s="37" t="s">
        <v>550</v>
      </c>
      <c r="K85" s="94" t="s">
        <v>352</v>
      </c>
      <c r="L85" s="40"/>
      <c r="M85" s="46" t="s">
        <v>347</v>
      </c>
      <c r="N85" s="37" t="s">
        <v>352</v>
      </c>
      <c r="O85" s="46"/>
    </row>
    <row r="86" spans="1:15" ht="45" customHeight="1" x14ac:dyDescent="0.25">
      <c r="A86" s="110">
        <f>SUBTOTAL(103,$H$5:H86)</f>
        <v>42</v>
      </c>
      <c r="B86" s="3"/>
      <c r="C86" s="15">
        <v>147</v>
      </c>
      <c r="D86" s="3" t="s">
        <v>151</v>
      </c>
      <c r="E86" s="35" t="s">
        <v>152</v>
      </c>
      <c r="F86" s="36" t="s">
        <v>404</v>
      </c>
      <c r="G86" s="37">
        <v>43579</v>
      </c>
      <c r="H86" s="46" t="s">
        <v>654</v>
      </c>
      <c r="I86" s="46" t="s">
        <v>659</v>
      </c>
      <c r="J86" s="37" t="s">
        <v>550</v>
      </c>
      <c r="K86" s="94" t="s">
        <v>352</v>
      </c>
      <c r="L86" s="40" t="s">
        <v>349</v>
      </c>
      <c r="M86" s="37" t="s">
        <v>347</v>
      </c>
      <c r="N86" s="37" t="s">
        <v>352</v>
      </c>
      <c r="O86" s="37"/>
    </row>
    <row r="87" spans="1:15" ht="45" customHeight="1" x14ac:dyDescent="0.25">
      <c r="A87" s="110">
        <f>SUBTOTAL(103,$H$5:H87)</f>
        <v>43</v>
      </c>
      <c r="B87" s="1"/>
      <c r="C87" s="15">
        <v>155</v>
      </c>
      <c r="D87" s="1" t="s">
        <v>163</v>
      </c>
      <c r="E87" s="35" t="s">
        <v>164</v>
      </c>
      <c r="F87" s="36" t="s">
        <v>410</v>
      </c>
      <c r="G87" s="46">
        <v>43580</v>
      </c>
      <c r="H87" s="46" t="s">
        <v>654</v>
      </c>
      <c r="I87" s="46" t="s">
        <v>659</v>
      </c>
      <c r="J87" s="37" t="s">
        <v>550</v>
      </c>
      <c r="K87" s="94" t="s">
        <v>352</v>
      </c>
      <c r="L87" s="40"/>
      <c r="M87" s="46" t="s">
        <v>347</v>
      </c>
      <c r="N87" s="37" t="s">
        <v>352</v>
      </c>
      <c r="O87" s="46"/>
    </row>
    <row r="88" spans="1:15" ht="45" customHeight="1" x14ac:dyDescent="0.25">
      <c r="A88" s="110">
        <f>SUBTOTAL(103,$H$5:H88)</f>
        <v>44</v>
      </c>
      <c r="B88" s="1"/>
      <c r="C88" s="15">
        <v>160</v>
      </c>
      <c r="D88" s="1" t="s">
        <v>169</v>
      </c>
      <c r="E88" s="35" t="s">
        <v>170</v>
      </c>
      <c r="F88" s="36" t="s">
        <v>628</v>
      </c>
      <c r="G88" s="37">
        <v>43581</v>
      </c>
      <c r="H88" s="46" t="s">
        <v>654</v>
      </c>
      <c r="I88" s="46" t="s">
        <v>659</v>
      </c>
      <c r="J88" s="37" t="s">
        <v>550</v>
      </c>
      <c r="K88" s="94" t="s">
        <v>352</v>
      </c>
      <c r="L88" s="40"/>
      <c r="M88" s="37" t="s">
        <v>347</v>
      </c>
      <c r="N88" s="37" t="s">
        <v>352</v>
      </c>
      <c r="O88" s="37"/>
    </row>
    <row r="89" spans="1:15" ht="45" hidden="1" customHeight="1" x14ac:dyDescent="0.25">
      <c r="A89" s="22">
        <f>SUBTOTAL(103,$H$5:H89)</f>
        <v>44</v>
      </c>
      <c r="B89" s="1"/>
      <c r="C89" s="15">
        <v>148</v>
      </c>
      <c r="D89" s="1" t="s">
        <v>153</v>
      </c>
      <c r="E89" s="35" t="s">
        <v>154</v>
      </c>
      <c r="F89" s="36" t="s">
        <v>405</v>
      </c>
      <c r="G89" s="46">
        <v>43579</v>
      </c>
      <c r="H89" s="46" t="s">
        <v>357</v>
      </c>
      <c r="I89" s="46"/>
      <c r="J89" s="37" t="s">
        <v>550</v>
      </c>
      <c r="K89" s="94"/>
      <c r="L89" s="40"/>
      <c r="M89" s="46"/>
      <c r="N89" s="37" t="s">
        <v>352</v>
      </c>
      <c r="O89" s="46"/>
    </row>
    <row r="90" spans="1:15" ht="45" hidden="1" customHeight="1" x14ac:dyDescent="0.25">
      <c r="A90" s="22">
        <f>SUBTOTAL(103,$H$5:H90)</f>
        <v>44</v>
      </c>
      <c r="B90" s="1"/>
      <c r="C90" s="15">
        <v>149</v>
      </c>
      <c r="D90" s="1" t="s">
        <v>155</v>
      </c>
      <c r="E90" s="35" t="s">
        <v>156</v>
      </c>
      <c r="F90" s="36" t="s">
        <v>406</v>
      </c>
      <c r="G90" s="37">
        <v>43579</v>
      </c>
      <c r="H90" s="37" t="s">
        <v>357</v>
      </c>
      <c r="I90" s="37"/>
      <c r="J90" s="37" t="s">
        <v>550</v>
      </c>
      <c r="K90" s="94"/>
      <c r="L90" s="40"/>
      <c r="M90" s="37"/>
      <c r="N90" s="37" t="s">
        <v>352</v>
      </c>
      <c r="O90" s="37"/>
    </row>
    <row r="91" spans="1:15" ht="45" hidden="1" customHeight="1" x14ac:dyDescent="0.25">
      <c r="A91" s="22">
        <f>SUBTOTAL(103,$H$5:H91)</f>
        <v>44</v>
      </c>
      <c r="B91" s="1"/>
      <c r="C91" s="15">
        <v>150</v>
      </c>
      <c r="D91" s="1" t="s">
        <v>157</v>
      </c>
      <c r="E91" s="35" t="s">
        <v>158</v>
      </c>
      <c r="F91" s="36" t="s">
        <v>407</v>
      </c>
      <c r="G91" s="37">
        <v>43579</v>
      </c>
      <c r="H91" s="37" t="s">
        <v>357</v>
      </c>
      <c r="I91" s="37"/>
      <c r="J91" s="37" t="s">
        <v>550</v>
      </c>
      <c r="K91" s="94"/>
      <c r="L91" s="40" t="s">
        <v>349</v>
      </c>
      <c r="M91" s="37"/>
      <c r="N91" s="37" t="s">
        <v>352</v>
      </c>
      <c r="O91" s="37"/>
    </row>
    <row r="92" spans="1:15" ht="45" hidden="1" customHeight="1" x14ac:dyDescent="0.25">
      <c r="A92" s="22">
        <f>SUBTOTAL(103,$H$5:H92)</f>
        <v>44</v>
      </c>
      <c r="B92" s="3"/>
      <c r="C92" s="15">
        <v>152</v>
      </c>
      <c r="D92" s="3" t="s">
        <v>161</v>
      </c>
      <c r="E92" s="35" t="s">
        <v>162</v>
      </c>
      <c r="F92" s="36" t="s">
        <v>409</v>
      </c>
      <c r="G92" s="46">
        <v>43579</v>
      </c>
      <c r="H92" s="46" t="s">
        <v>357</v>
      </c>
      <c r="I92" s="46"/>
      <c r="J92" s="37" t="s">
        <v>550</v>
      </c>
      <c r="K92" s="94"/>
      <c r="L92" s="40"/>
      <c r="M92" s="46"/>
      <c r="N92" s="37" t="s">
        <v>352</v>
      </c>
      <c r="O92" s="46"/>
    </row>
    <row r="93" spans="1:15" ht="45" customHeight="1" x14ac:dyDescent="0.25">
      <c r="A93" s="110">
        <f>SUBTOTAL(103,$H$5:H93)</f>
        <v>45</v>
      </c>
      <c r="B93" s="1"/>
      <c r="C93" s="15">
        <v>161</v>
      </c>
      <c r="D93" s="1" t="s">
        <v>171</v>
      </c>
      <c r="E93" s="35" t="s">
        <v>172</v>
      </c>
      <c r="F93" s="36" t="s">
        <v>414</v>
      </c>
      <c r="G93" s="46">
        <v>43581</v>
      </c>
      <c r="H93" s="46" t="s">
        <v>654</v>
      </c>
      <c r="I93" s="46" t="s">
        <v>660</v>
      </c>
      <c r="J93" s="37" t="s">
        <v>550</v>
      </c>
      <c r="K93" s="94" t="s">
        <v>352</v>
      </c>
      <c r="L93" s="40" t="s">
        <v>349</v>
      </c>
      <c r="M93" s="46" t="s">
        <v>347</v>
      </c>
      <c r="N93" s="37" t="s">
        <v>352</v>
      </c>
      <c r="O93" s="46"/>
    </row>
    <row r="94" spans="1:15" ht="45" hidden="1" customHeight="1" x14ac:dyDescent="0.25">
      <c r="A94" s="22">
        <f>SUBTOTAL(103,$H$5:H94)</f>
        <v>45</v>
      </c>
      <c r="B94" s="1"/>
      <c r="C94" s="15">
        <v>156</v>
      </c>
      <c r="D94" s="1" t="s">
        <v>165</v>
      </c>
      <c r="E94" s="35" t="s">
        <v>166</v>
      </c>
      <c r="F94" s="36" t="s">
        <v>411</v>
      </c>
      <c r="G94" s="37">
        <v>43580</v>
      </c>
      <c r="H94" s="37" t="s">
        <v>357</v>
      </c>
      <c r="I94" s="37"/>
      <c r="J94" s="37" t="s">
        <v>550</v>
      </c>
      <c r="K94" s="94"/>
      <c r="L94" s="40"/>
      <c r="M94" s="37"/>
      <c r="N94" s="37" t="s">
        <v>352</v>
      </c>
      <c r="O94" s="37"/>
    </row>
    <row r="95" spans="1:15" ht="45" hidden="1" customHeight="1" x14ac:dyDescent="0.25">
      <c r="A95" s="22">
        <f>SUBTOTAL(103,$H$5:H95)</f>
        <v>45</v>
      </c>
      <c r="B95" s="1"/>
      <c r="C95" s="15">
        <v>157</v>
      </c>
      <c r="D95" s="1" t="s">
        <v>167</v>
      </c>
      <c r="E95" s="35" t="s">
        <v>168</v>
      </c>
      <c r="F95" s="36" t="s">
        <v>412</v>
      </c>
      <c r="G95" s="37">
        <v>43580</v>
      </c>
      <c r="H95" s="37" t="s">
        <v>357</v>
      </c>
      <c r="I95" s="37"/>
      <c r="J95" s="37" t="s">
        <v>550</v>
      </c>
      <c r="K95" s="94"/>
      <c r="L95" s="40"/>
      <c r="M95" s="37"/>
      <c r="N95" s="37" t="s">
        <v>352</v>
      </c>
      <c r="O95" s="37"/>
    </row>
    <row r="96" spans="1:15" ht="45" customHeight="1" x14ac:dyDescent="0.25">
      <c r="A96" s="110">
        <f>SUBTOTAL(103,$H$5:H96)</f>
        <v>46</v>
      </c>
      <c r="B96" s="1"/>
      <c r="C96" s="15">
        <v>164</v>
      </c>
      <c r="D96" s="1" t="s">
        <v>177</v>
      </c>
      <c r="E96" s="35" t="s">
        <v>178</v>
      </c>
      <c r="F96" s="36" t="s">
        <v>415</v>
      </c>
      <c r="G96" s="46">
        <v>43581</v>
      </c>
      <c r="H96" s="46" t="s">
        <v>654</v>
      </c>
      <c r="I96" s="46" t="s">
        <v>660</v>
      </c>
      <c r="J96" s="37" t="s">
        <v>551</v>
      </c>
      <c r="K96" s="94" t="s">
        <v>352</v>
      </c>
      <c r="L96" s="40" t="s">
        <v>349</v>
      </c>
      <c r="M96" s="46" t="s">
        <v>347</v>
      </c>
      <c r="N96" s="37" t="s">
        <v>352</v>
      </c>
      <c r="O96" s="46"/>
    </row>
    <row r="97" spans="1:15" ht="45" customHeight="1" x14ac:dyDescent="0.25">
      <c r="A97" s="110">
        <f>SUBTOTAL(103,$H$5:H97)</f>
        <v>47</v>
      </c>
      <c r="B97" s="3"/>
      <c r="C97" s="15">
        <v>165</v>
      </c>
      <c r="D97" s="3" t="s">
        <v>179</v>
      </c>
      <c r="E97" s="35" t="s">
        <v>180</v>
      </c>
      <c r="F97" s="36" t="s">
        <v>416</v>
      </c>
      <c r="G97" s="46">
        <v>43581</v>
      </c>
      <c r="H97" s="46" t="s">
        <v>654</v>
      </c>
      <c r="I97" s="46" t="s">
        <v>660</v>
      </c>
      <c r="J97" s="37" t="s">
        <v>551</v>
      </c>
      <c r="K97" s="94" t="s">
        <v>352</v>
      </c>
      <c r="L97" s="40" t="s">
        <v>349</v>
      </c>
      <c r="M97" s="46" t="s">
        <v>347</v>
      </c>
      <c r="N97" s="37" t="s">
        <v>352</v>
      </c>
      <c r="O97" s="46"/>
    </row>
    <row r="98" spans="1:15" ht="45" customHeight="1" x14ac:dyDescent="0.25">
      <c r="A98" s="110">
        <f>SUBTOTAL(103,$H$5:H98)</f>
        <v>48</v>
      </c>
      <c r="B98" s="1"/>
      <c r="C98" s="15">
        <v>166</v>
      </c>
      <c r="D98" s="1" t="s">
        <v>181</v>
      </c>
      <c r="E98" s="35" t="s">
        <v>182</v>
      </c>
      <c r="F98" s="36" t="s">
        <v>417</v>
      </c>
      <c r="G98" s="46">
        <v>43581</v>
      </c>
      <c r="H98" s="46" t="s">
        <v>654</v>
      </c>
      <c r="I98" s="46" t="s">
        <v>660</v>
      </c>
      <c r="J98" s="37" t="s">
        <v>551</v>
      </c>
      <c r="K98" s="94" t="s">
        <v>352</v>
      </c>
      <c r="L98" s="40" t="s">
        <v>349</v>
      </c>
      <c r="M98" s="46" t="s">
        <v>347</v>
      </c>
      <c r="N98" s="37" t="s">
        <v>352</v>
      </c>
      <c r="O98" s="46"/>
    </row>
    <row r="99" spans="1:15" ht="45" customHeight="1" x14ac:dyDescent="0.25">
      <c r="A99" s="110">
        <f>SUBTOTAL(103,$H$5:H99)</f>
        <v>49</v>
      </c>
      <c r="B99" s="3"/>
      <c r="C99" s="15">
        <v>167</v>
      </c>
      <c r="D99" s="3" t="s">
        <v>183</v>
      </c>
      <c r="E99" s="35" t="s">
        <v>184</v>
      </c>
      <c r="F99" s="36" t="s">
        <v>418</v>
      </c>
      <c r="G99" s="37">
        <v>43581</v>
      </c>
      <c r="H99" s="46" t="s">
        <v>654</v>
      </c>
      <c r="I99" s="46" t="s">
        <v>660</v>
      </c>
      <c r="J99" s="37" t="s">
        <v>551</v>
      </c>
      <c r="K99" s="94" t="s">
        <v>352</v>
      </c>
      <c r="L99" s="40" t="s">
        <v>349</v>
      </c>
      <c r="M99" s="37" t="s">
        <v>347</v>
      </c>
      <c r="N99" s="37" t="s">
        <v>352</v>
      </c>
      <c r="O99" s="37"/>
    </row>
    <row r="100" spans="1:15" ht="45" customHeight="1" x14ac:dyDescent="0.25">
      <c r="A100" s="110">
        <f>SUBTOTAL(103,$H$5:H100)</f>
        <v>50</v>
      </c>
      <c r="B100" s="1"/>
      <c r="C100" s="15">
        <v>168</v>
      </c>
      <c r="D100" s="1" t="s">
        <v>185</v>
      </c>
      <c r="E100" s="35" t="s">
        <v>186</v>
      </c>
      <c r="F100" s="36" t="s">
        <v>629</v>
      </c>
      <c r="G100" s="37">
        <v>43581</v>
      </c>
      <c r="H100" s="46" t="s">
        <v>654</v>
      </c>
      <c r="I100" s="46" t="s">
        <v>660</v>
      </c>
      <c r="J100" s="37" t="s">
        <v>551</v>
      </c>
      <c r="K100" s="94" t="s">
        <v>352</v>
      </c>
      <c r="L100" s="40"/>
      <c r="M100" s="37" t="s">
        <v>347</v>
      </c>
      <c r="N100" s="37" t="s">
        <v>352</v>
      </c>
      <c r="O100" s="37"/>
    </row>
    <row r="101" spans="1:15" ht="45" customHeight="1" x14ac:dyDescent="0.25">
      <c r="A101" s="110">
        <f>SUBTOTAL(103,$H$5:H101)</f>
        <v>51</v>
      </c>
      <c r="B101" s="3"/>
      <c r="C101" s="15">
        <v>170</v>
      </c>
      <c r="D101" s="3" t="s">
        <v>187</v>
      </c>
      <c r="E101" s="35" t="s">
        <v>188</v>
      </c>
      <c r="F101" s="36" t="s">
        <v>420</v>
      </c>
      <c r="G101" s="46">
        <v>43592</v>
      </c>
      <c r="H101" s="46" t="s">
        <v>654</v>
      </c>
      <c r="I101" s="46" t="s">
        <v>660</v>
      </c>
      <c r="J101" s="37" t="s">
        <v>551</v>
      </c>
      <c r="K101" s="94" t="s">
        <v>352</v>
      </c>
      <c r="L101" s="40"/>
      <c r="M101" s="46" t="s">
        <v>347</v>
      </c>
      <c r="N101" s="37" t="s">
        <v>352</v>
      </c>
      <c r="O101" s="46"/>
    </row>
    <row r="102" spans="1:15" ht="45" customHeight="1" x14ac:dyDescent="0.25">
      <c r="A102" s="110">
        <f>SUBTOTAL(103,$H$5:H102)</f>
        <v>52</v>
      </c>
      <c r="B102" s="3"/>
      <c r="C102" s="15">
        <v>171</v>
      </c>
      <c r="D102" s="3" t="s">
        <v>189</v>
      </c>
      <c r="E102" s="35" t="s">
        <v>190</v>
      </c>
      <c r="F102" s="36" t="s">
        <v>421</v>
      </c>
      <c r="G102" s="46">
        <v>43592</v>
      </c>
      <c r="H102" s="46" t="s">
        <v>654</v>
      </c>
      <c r="I102" s="46" t="s">
        <v>660</v>
      </c>
      <c r="J102" s="37" t="s">
        <v>551</v>
      </c>
      <c r="K102" s="94" t="s">
        <v>352</v>
      </c>
      <c r="L102" s="40"/>
      <c r="M102" s="46" t="s">
        <v>347</v>
      </c>
      <c r="N102" s="37" t="s">
        <v>352</v>
      </c>
      <c r="O102" s="46"/>
    </row>
    <row r="103" spans="1:15" ht="45" customHeight="1" x14ac:dyDescent="0.25">
      <c r="A103" s="110">
        <f>SUBTOTAL(103,$H$5:H103)</f>
        <v>53</v>
      </c>
      <c r="B103" s="3"/>
      <c r="C103" s="15">
        <v>172</v>
      </c>
      <c r="D103" s="3" t="s">
        <v>191</v>
      </c>
      <c r="E103" s="35" t="s">
        <v>192</v>
      </c>
      <c r="F103" s="36" t="s">
        <v>422</v>
      </c>
      <c r="G103" s="46">
        <v>43592</v>
      </c>
      <c r="H103" s="46" t="s">
        <v>654</v>
      </c>
      <c r="I103" s="46" t="s">
        <v>660</v>
      </c>
      <c r="J103" s="37" t="s">
        <v>551</v>
      </c>
      <c r="K103" s="94" t="s">
        <v>352</v>
      </c>
      <c r="L103" s="40"/>
      <c r="M103" s="46" t="s">
        <v>347</v>
      </c>
      <c r="N103" s="37" t="s">
        <v>352</v>
      </c>
      <c r="O103" s="46"/>
    </row>
    <row r="104" spans="1:15" ht="45" customHeight="1" x14ac:dyDescent="0.25">
      <c r="A104" s="110">
        <f>SUBTOTAL(103,$H$5:H104)</f>
        <v>54</v>
      </c>
      <c r="B104" s="1"/>
      <c r="C104" s="15">
        <v>175</v>
      </c>
      <c r="D104" s="1" t="s">
        <v>195</v>
      </c>
      <c r="E104" s="35" t="s">
        <v>196</v>
      </c>
      <c r="F104" s="36" t="s">
        <v>630</v>
      </c>
      <c r="G104" s="37">
        <v>43592</v>
      </c>
      <c r="H104" s="46" t="s">
        <v>654</v>
      </c>
      <c r="I104" s="46" t="s">
        <v>660</v>
      </c>
      <c r="J104" s="37" t="s">
        <v>551</v>
      </c>
      <c r="K104" s="94" t="s">
        <v>352</v>
      </c>
      <c r="L104" s="40"/>
      <c r="M104" s="37" t="s">
        <v>347</v>
      </c>
      <c r="N104" s="37" t="s">
        <v>352</v>
      </c>
      <c r="O104" s="37"/>
    </row>
    <row r="105" spans="1:15" ht="45" hidden="1" customHeight="1" x14ac:dyDescent="0.25">
      <c r="A105" s="22">
        <f>SUBTOTAL(103,$H$5:H105)</f>
        <v>54</v>
      </c>
      <c r="B105" s="3"/>
      <c r="C105" s="15">
        <v>174</v>
      </c>
      <c r="D105" s="3" t="s">
        <v>193</v>
      </c>
      <c r="E105" s="35" t="s">
        <v>194</v>
      </c>
      <c r="F105" s="36" t="s">
        <v>423</v>
      </c>
      <c r="G105" s="46">
        <v>43592</v>
      </c>
      <c r="H105" s="46" t="s">
        <v>357</v>
      </c>
      <c r="I105" s="46"/>
      <c r="J105" s="37" t="s">
        <v>551</v>
      </c>
      <c r="K105" s="94"/>
      <c r="L105" s="40"/>
      <c r="M105" s="46"/>
      <c r="N105" s="37" t="s">
        <v>352</v>
      </c>
      <c r="O105" s="46"/>
    </row>
    <row r="106" spans="1:15" ht="45" customHeight="1" x14ac:dyDescent="0.25">
      <c r="A106" s="110">
        <f>SUBTOTAL(103,$H$5:H106)</f>
        <v>55</v>
      </c>
      <c r="B106" s="3"/>
      <c r="C106" s="15">
        <v>176</v>
      </c>
      <c r="D106" s="3" t="s">
        <v>197</v>
      </c>
      <c r="E106" s="35" t="s">
        <v>198</v>
      </c>
      <c r="F106" s="36" t="s">
        <v>425</v>
      </c>
      <c r="G106" s="46">
        <v>43592</v>
      </c>
      <c r="H106" s="46" t="s">
        <v>655</v>
      </c>
      <c r="I106" s="46" t="s">
        <v>661</v>
      </c>
      <c r="J106" s="37" t="s">
        <v>551</v>
      </c>
      <c r="K106" s="94" t="s">
        <v>352</v>
      </c>
      <c r="L106" s="40" t="s">
        <v>349</v>
      </c>
      <c r="M106" s="46" t="s">
        <v>347</v>
      </c>
      <c r="N106" s="37" t="s">
        <v>352</v>
      </c>
      <c r="O106" s="46"/>
    </row>
    <row r="107" spans="1:15" ht="45" customHeight="1" x14ac:dyDescent="0.25">
      <c r="A107" s="110">
        <f>SUBTOTAL(103,$H$5:H107)</f>
        <v>56</v>
      </c>
      <c r="B107" s="1"/>
      <c r="C107" s="15">
        <v>179</v>
      </c>
      <c r="D107" s="1" t="s">
        <v>201</v>
      </c>
      <c r="E107" s="35" t="s">
        <v>202</v>
      </c>
      <c r="F107" s="36" t="s">
        <v>427</v>
      </c>
      <c r="G107" s="63">
        <v>43592</v>
      </c>
      <c r="H107" s="46" t="s">
        <v>655</v>
      </c>
      <c r="I107" s="46" t="s">
        <v>661</v>
      </c>
      <c r="J107" s="37" t="s">
        <v>551</v>
      </c>
      <c r="K107" s="94" t="s">
        <v>352</v>
      </c>
      <c r="L107" s="40"/>
      <c r="M107" s="63" t="s">
        <v>347</v>
      </c>
      <c r="N107" s="37" t="s">
        <v>352</v>
      </c>
      <c r="O107" s="63"/>
    </row>
    <row r="108" spans="1:15" ht="45" hidden="1" customHeight="1" x14ac:dyDescent="0.25">
      <c r="A108" s="22">
        <f>SUBTOTAL(103,$H$5:H108)</f>
        <v>56</v>
      </c>
      <c r="B108" s="1"/>
      <c r="C108" s="15">
        <v>178</v>
      </c>
      <c r="D108" s="1" t="s">
        <v>199</v>
      </c>
      <c r="E108" s="35" t="s">
        <v>200</v>
      </c>
      <c r="F108" s="36" t="s">
        <v>426</v>
      </c>
      <c r="G108" s="37">
        <v>43592</v>
      </c>
      <c r="H108" s="37" t="s">
        <v>357</v>
      </c>
      <c r="I108" s="37"/>
      <c r="J108" s="37" t="s">
        <v>551</v>
      </c>
      <c r="K108" s="94"/>
      <c r="L108" s="40"/>
      <c r="M108" s="37"/>
      <c r="N108" s="37" t="s">
        <v>352</v>
      </c>
      <c r="O108" s="37"/>
    </row>
    <row r="109" spans="1:15" ht="45" customHeight="1" x14ac:dyDescent="0.25">
      <c r="A109" s="110">
        <f>SUBTOTAL(103,$H$5:H109)</f>
        <v>57</v>
      </c>
      <c r="B109" s="1"/>
      <c r="C109" s="15">
        <v>180</v>
      </c>
      <c r="D109" s="1" t="s">
        <v>203</v>
      </c>
      <c r="E109" s="35" t="s">
        <v>204</v>
      </c>
      <c r="F109" s="36" t="s">
        <v>428</v>
      </c>
      <c r="G109" s="37">
        <v>43592</v>
      </c>
      <c r="H109" s="46" t="s">
        <v>655</v>
      </c>
      <c r="I109" s="46" t="s">
        <v>661</v>
      </c>
      <c r="J109" s="37" t="s">
        <v>551</v>
      </c>
      <c r="K109" s="94" t="s">
        <v>352</v>
      </c>
      <c r="L109" s="40" t="s">
        <v>349</v>
      </c>
      <c r="M109" s="37" t="s">
        <v>347</v>
      </c>
      <c r="N109" s="37" t="s">
        <v>352</v>
      </c>
      <c r="O109" s="37"/>
    </row>
    <row r="110" spans="1:15" ht="45" customHeight="1" x14ac:dyDescent="0.25">
      <c r="A110" s="110">
        <f>SUBTOTAL(103,$H$5:H110)</f>
        <v>58</v>
      </c>
      <c r="B110" s="3"/>
      <c r="C110" s="15">
        <v>182</v>
      </c>
      <c r="D110" s="3" t="s">
        <v>207</v>
      </c>
      <c r="E110" s="35" t="s">
        <v>208</v>
      </c>
      <c r="F110" s="36" t="s">
        <v>430</v>
      </c>
      <c r="G110" s="37">
        <v>43598</v>
      </c>
      <c r="H110" s="46" t="s">
        <v>655</v>
      </c>
      <c r="I110" s="46" t="s">
        <v>661</v>
      </c>
      <c r="J110" s="37" t="s">
        <v>551</v>
      </c>
      <c r="K110" s="94" t="s">
        <v>352</v>
      </c>
      <c r="L110" s="40" t="s">
        <v>349</v>
      </c>
      <c r="M110" s="37" t="s">
        <v>350</v>
      </c>
      <c r="N110" s="37" t="s">
        <v>352</v>
      </c>
      <c r="O110" s="37"/>
    </row>
    <row r="111" spans="1:15" ht="45" hidden="1" customHeight="1" x14ac:dyDescent="0.25">
      <c r="A111" s="22">
        <f>SUBTOTAL(103,$H$5:H111)</f>
        <v>58</v>
      </c>
      <c r="B111" s="3"/>
      <c r="C111" s="15">
        <v>181</v>
      </c>
      <c r="D111" s="3" t="s">
        <v>205</v>
      </c>
      <c r="E111" s="35" t="s">
        <v>206</v>
      </c>
      <c r="F111" s="36" t="s">
        <v>429</v>
      </c>
      <c r="G111" s="37">
        <v>43592</v>
      </c>
      <c r="H111" s="37" t="s">
        <v>357</v>
      </c>
      <c r="I111" s="37"/>
      <c r="J111" s="37" t="s">
        <v>551</v>
      </c>
      <c r="K111" s="94"/>
      <c r="L111" s="40"/>
      <c r="M111" s="37"/>
      <c r="N111" s="37" t="s">
        <v>352</v>
      </c>
      <c r="O111" s="37"/>
    </row>
    <row r="112" spans="1:15" ht="45" customHeight="1" x14ac:dyDescent="0.25">
      <c r="A112" s="110">
        <f>SUBTOTAL(103,$H$5:H112)</f>
        <v>59</v>
      </c>
      <c r="B112" s="1"/>
      <c r="C112" s="15">
        <v>184</v>
      </c>
      <c r="D112" s="1" t="s">
        <v>211</v>
      </c>
      <c r="E112" s="35" t="s">
        <v>212</v>
      </c>
      <c r="F112" s="36" t="s">
        <v>432</v>
      </c>
      <c r="G112" s="37">
        <v>43598</v>
      </c>
      <c r="H112" s="46" t="s">
        <v>655</v>
      </c>
      <c r="I112" s="46" t="s">
        <v>661</v>
      </c>
      <c r="J112" s="37" t="s">
        <v>551</v>
      </c>
      <c r="K112" s="94" t="s">
        <v>352</v>
      </c>
      <c r="L112" s="40" t="s">
        <v>349</v>
      </c>
      <c r="M112" s="37" t="s">
        <v>347</v>
      </c>
      <c r="N112" s="37" t="s">
        <v>352</v>
      </c>
      <c r="O112" s="37"/>
    </row>
    <row r="113" spans="1:16" ht="45" hidden="1" customHeight="1" x14ac:dyDescent="0.25">
      <c r="A113" s="22">
        <f>SUBTOTAL(103,$H$5:H113)</f>
        <v>59</v>
      </c>
      <c r="B113" s="3"/>
      <c r="C113" s="15">
        <v>183</v>
      </c>
      <c r="D113" s="3" t="s">
        <v>209</v>
      </c>
      <c r="E113" s="35" t="s">
        <v>210</v>
      </c>
      <c r="F113" s="36" t="s">
        <v>431</v>
      </c>
      <c r="G113" s="37">
        <v>43598</v>
      </c>
      <c r="H113" s="37" t="s">
        <v>357</v>
      </c>
      <c r="I113" s="37"/>
      <c r="J113" s="37" t="s">
        <v>551</v>
      </c>
      <c r="K113" s="94"/>
      <c r="L113" s="40" t="s">
        <v>349</v>
      </c>
      <c r="M113" s="37"/>
      <c r="N113" s="37" t="s">
        <v>352</v>
      </c>
      <c r="O113" s="37"/>
    </row>
    <row r="114" spans="1:16" ht="45" customHeight="1" x14ac:dyDescent="0.25">
      <c r="A114" s="110">
        <f>SUBTOTAL(103,$H$5:H114)</f>
        <v>60</v>
      </c>
      <c r="B114" s="1"/>
      <c r="C114" s="15">
        <v>191</v>
      </c>
      <c r="D114" s="1" t="s">
        <v>219</v>
      </c>
      <c r="E114" s="35" t="s">
        <v>220</v>
      </c>
      <c r="F114" s="36" t="s">
        <v>436</v>
      </c>
      <c r="G114" s="37">
        <v>43607</v>
      </c>
      <c r="H114" s="46" t="s">
        <v>655</v>
      </c>
      <c r="I114" s="46" t="s">
        <v>661</v>
      </c>
      <c r="J114" s="37" t="s">
        <v>552</v>
      </c>
      <c r="K114" s="94" t="s">
        <v>352</v>
      </c>
      <c r="L114" s="40" t="s">
        <v>349</v>
      </c>
      <c r="M114" s="37" t="s">
        <v>347</v>
      </c>
      <c r="N114" s="37" t="s">
        <v>352</v>
      </c>
      <c r="O114" s="37"/>
    </row>
    <row r="115" spans="1:16" ht="45" hidden="1" customHeight="1" x14ac:dyDescent="0.25">
      <c r="A115" s="22">
        <f>SUBTOTAL(103,$H$5:H115)</f>
        <v>60</v>
      </c>
      <c r="B115" s="1"/>
      <c r="C115" s="15">
        <v>190</v>
      </c>
      <c r="D115" s="1" t="s">
        <v>217</v>
      </c>
      <c r="E115" s="35" t="s">
        <v>218</v>
      </c>
      <c r="F115" s="36" t="s">
        <v>435</v>
      </c>
      <c r="G115" s="63">
        <v>43602</v>
      </c>
      <c r="H115" s="63" t="s">
        <v>359</v>
      </c>
      <c r="I115" s="63"/>
      <c r="J115" s="37" t="s">
        <v>552</v>
      </c>
      <c r="K115" s="94"/>
      <c r="L115" s="40" t="s">
        <v>349</v>
      </c>
      <c r="M115" s="63"/>
      <c r="N115" s="37" t="s">
        <v>352</v>
      </c>
      <c r="O115" s="63"/>
    </row>
    <row r="116" spans="1:16" ht="45" customHeight="1" x14ac:dyDescent="0.25">
      <c r="A116" s="110">
        <f>SUBTOTAL(103,$H$5:H116)</f>
        <v>61</v>
      </c>
      <c r="B116" s="3"/>
      <c r="C116" s="15">
        <v>212</v>
      </c>
      <c r="D116" s="3" t="s">
        <v>255</v>
      </c>
      <c r="E116" s="35" t="s">
        <v>256</v>
      </c>
      <c r="F116" s="36" t="s">
        <v>632</v>
      </c>
      <c r="G116" s="8">
        <v>43845</v>
      </c>
      <c r="H116" s="46" t="s">
        <v>655</v>
      </c>
      <c r="I116" s="46" t="s">
        <v>661</v>
      </c>
      <c r="J116" s="8"/>
      <c r="K116" s="94" t="s">
        <v>352</v>
      </c>
      <c r="L116" s="40"/>
      <c r="M116" s="8"/>
      <c r="N116" s="8"/>
      <c r="O116" s="8"/>
      <c r="P116"/>
    </row>
    <row r="117" spans="1:16" ht="45" hidden="1" customHeight="1" x14ac:dyDescent="0.25">
      <c r="A117" s="22">
        <f>SUBTOTAL(103,$H$5:H117)</f>
        <v>61</v>
      </c>
      <c r="B117" s="3"/>
      <c r="C117" s="15">
        <v>192</v>
      </c>
      <c r="D117" s="3" t="s">
        <v>221</v>
      </c>
      <c r="E117" s="35" t="s">
        <v>222</v>
      </c>
      <c r="F117" s="36" t="s">
        <v>437</v>
      </c>
      <c r="G117" s="46">
        <v>43607</v>
      </c>
      <c r="H117" s="46" t="s">
        <v>359</v>
      </c>
      <c r="I117" s="46"/>
      <c r="J117" s="37" t="s">
        <v>552</v>
      </c>
      <c r="K117" s="94"/>
      <c r="L117" s="40"/>
      <c r="M117" s="46"/>
      <c r="N117" s="37" t="s">
        <v>352</v>
      </c>
      <c r="O117" s="46"/>
    </row>
    <row r="118" spans="1:16" ht="45" hidden="1" customHeight="1" x14ac:dyDescent="0.25">
      <c r="A118" s="22">
        <f>SUBTOTAL(103,$H$5:H118)</f>
        <v>61</v>
      </c>
      <c r="B118" s="1"/>
      <c r="C118" s="15">
        <v>193</v>
      </c>
      <c r="D118" s="1" t="s">
        <v>223</v>
      </c>
      <c r="E118" s="35" t="s">
        <v>224</v>
      </c>
      <c r="F118" s="36" t="s">
        <v>438</v>
      </c>
      <c r="G118" s="63">
        <v>43612</v>
      </c>
      <c r="H118" s="63" t="s">
        <v>359</v>
      </c>
      <c r="I118" s="63"/>
      <c r="J118" s="37" t="s">
        <v>552</v>
      </c>
      <c r="K118" s="94"/>
      <c r="L118" s="40" t="s">
        <v>349</v>
      </c>
      <c r="M118" s="63"/>
      <c r="N118" s="37" t="s">
        <v>352</v>
      </c>
      <c r="O118" s="63"/>
    </row>
    <row r="119" spans="1:16" ht="45" hidden="1" customHeight="1" x14ac:dyDescent="0.25">
      <c r="A119" s="22">
        <f>SUBTOTAL(103,$H$5:H119)</f>
        <v>61</v>
      </c>
      <c r="B119" s="1"/>
      <c r="C119" s="15">
        <v>194</v>
      </c>
      <c r="D119" s="1" t="s">
        <v>225</v>
      </c>
      <c r="E119" s="35" t="s">
        <v>226</v>
      </c>
      <c r="F119" s="36" t="s">
        <v>439</v>
      </c>
      <c r="G119" s="63">
        <v>43612</v>
      </c>
      <c r="H119" s="63" t="s">
        <v>359</v>
      </c>
      <c r="I119" s="63"/>
      <c r="J119" s="37" t="s">
        <v>552</v>
      </c>
      <c r="K119" s="94"/>
      <c r="L119" s="40"/>
      <c r="M119" s="63"/>
      <c r="N119" s="37" t="s">
        <v>352</v>
      </c>
      <c r="O119" s="63"/>
    </row>
    <row r="120" spans="1:16" ht="45" hidden="1" customHeight="1" x14ac:dyDescent="0.25">
      <c r="A120" s="22">
        <f>SUBTOTAL(103,$H$5:H120)</f>
        <v>61</v>
      </c>
      <c r="B120" s="9"/>
      <c r="C120" s="16">
        <v>195</v>
      </c>
      <c r="D120" s="9" t="s">
        <v>562</v>
      </c>
      <c r="E120" s="35" t="s">
        <v>228</v>
      </c>
      <c r="F120" s="36" t="s">
        <v>440</v>
      </c>
      <c r="G120" s="68">
        <v>43616</v>
      </c>
      <c r="H120" s="68" t="s">
        <v>359</v>
      </c>
      <c r="I120" s="68"/>
      <c r="J120" s="37" t="s">
        <v>552</v>
      </c>
      <c r="K120" s="96"/>
      <c r="L120" s="40"/>
      <c r="M120" s="68"/>
      <c r="N120" s="37" t="s">
        <v>352</v>
      </c>
      <c r="O120" s="68"/>
    </row>
    <row r="121" spans="1:16" ht="45" customHeight="1" x14ac:dyDescent="0.25">
      <c r="A121" s="110">
        <f>SUBTOTAL(103,$H$5:H121)</f>
        <v>62</v>
      </c>
      <c r="B121" s="13"/>
      <c r="C121" s="17">
        <v>213</v>
      </c>
      <c r="D121" s="13" t="s">
        <v>257</v>
      </c>
      <c r="E121" s="35" t="s">
        <v>258</v>
      </c>
      <c r="F121" s="36" t="s">
        <v>633</v>
      </c>
      <c r="G121" s="11">
        <v>43875</v>
      </c>
      <c r="H121" s="46" t="s">
        <v>655</v>
      </c>
      <c r="I121" s="46" t="s">
        <v>661</v>
      </c>
      <c r="J121" s="8"/>
      <c r="K121" s="94" t="s">
        <v>352</v>
      </c>
      <c r="L121" s="40"/>
      <c r="M121" s="11"/>
      <c r="N121" s="8"/>
      <c r="O121" s="11"/>
      <c r="P121"/>
    </row>
    <row r="122" spans="1:16" ht="45" customHeight="1" x14ac:dyDescent="0.25">
      <c r="A122" s="110">
        <f>SUBTOTAL(103,$H$5:H122)</f>
        <v>63</v>
      </c>
      <c r="B122" s="3"/>
      <c r="C122" s="15">
        <v>215</v>
      </c>
      <c r="D122" s="3" t="s">
        <v>261</v>
      </c>
      <c r="E122" s="35" t="s">
        <v>262</v>
      </c>
      <c r="F122" s="36" t="s">
        <v>456</v>
      </c>
      <c r="G122" s="8">
        <v>43987</v>
      </c>
      <c r="H122" s="46" t="s">
        <v>655</v>
      </c>
      <c r="I122" s="46" t="s">
        <v>661</v>
      </c>
      <c r="J122" s="8"/>
      <c r="K122" s="94" t="s">
        <v>352</v>
      </c>
      <c r="L122" s="40"/>
      <c r="M122" s="8"/>
      <c r="N122" s="8"/>
      <c r="O122" s="8"/>
      <c r="P122"/>
    </row>
    <row r="123" spans="1:16" ht="45" hidden="1" customHeight="1" x14ac:dyDescent="0.25">
      <c r="A123" s="22">
        <f>SUBTOTAL(103,$H$5:H123)</f>
        <v>63</v>
      </c>
      <c r="B123" s="1"/>
      <c r="C123" s="15">
        <v>200</v>
      </c>
      <c r="D123" s="1" t="s">
        <v>235</v>
      </c>
      <c r="E123" s="35" t="s">
        <v>236</v>
      </c>
      <c r="F123" s="36" t="s">
        <v>442</v>
      </c>
      <c r="G123" s="46">
        <v>43643</v>
      </c>
      <c r="H123" s="37" t="s">
        <v>359</v>
      </c>
      <c r="I123" s="37"/>
      <c r="J123" s="37" t="s">
        <v>553</v>
      </c>
      <c r="K123" s="94"/>
      <c r="L123" s="40" t="s">
        <v>349</v>
      </c>
      <c r="M123" s="46"/>
      <c r="N123" s="37" t="s">
        <v>352</v>
      </c>
      <c r="O123" s="46"/>
    </row>
    <row r="124" spans="1:16" ht="45" customHeight="1" x14ac:dyDescent="0.25">
      <c r="A124" s="110">
        <f>SUBTOTAL(103,$H$5:H124)</f>
        <v>64</v>
      </c>
      <c r="B124" s="3"/>
      <c r="C124" s="15">
        <v>216</v>
      </c>
      <c r="D124" s="3" t="s">
        <v>263</v>
      </c>
      <c r="E124" s="35" t="s">
        <v>264</v>
      </c>
      <c r="F124" s="36" t="s">
        <v>457</v>
      </c>
      <c r="G124" s="8">
        <v>43993</v>
      </c>
      <c r="H124" s="46" t="s">
        <v>655</v>
      </c>
      <c r="I124" s="46" t="s">
        <v>661</v>
      </c>
      <c r="J124" s="8"/>
      <c r="K124" s="94" t="s">
        <v>352</v>
      </c>
      <c r="L124" s="40" t="s">
        <v>349</v>
      </c>
      <c r="M124" s="8"/>
      <c r="N124" s="8"/>
      <c r="O124" s="8"/>
      <c r="P124"/>
    </row>
    <row r="125" spans="1:16" ht="45" hidden="1" customHeight="1" x14ac:dyDescent="0.25">
      <c r="A125" s="22">
        <f>SUBTOTAL(103,$H$5:H125)</f>
        <v>64</v>
      </c>
      <c r="B125" s="1"/>
      <c r="C125" s="15">
        <v>202</v>
      </c>
      <c r="D125" s="1" t="s">
        <v>237</v>
      </c>
      <c r="E125" s="35" t="s">
        <v>238</v>
      </c>
      <c r="F125" s="36" t="s">
        <v>444</v>
      </c>
      <c r="G125" s="46">
        <v>43649</v>
      </c>
      <c r="H125" s="37" t="s">
        <v>359</v>
      </c>
      <c r="I125" s="37"/>
      <c r="J125" s="37" t="s">
        <v>553</v>
      </c>
      <c r="K125" s="97"/>
      <c r="L125" s="40"/>
      <c r="M125" s="46"/>
      <c r="N125" s="37" t="s">
        <v>352</v>
      </c>
      <c r="O125" s="46"/>
    </row>
    <row r="126" spans="1:16" ht="45" hidden="1" customHeight="1" x14ac:dyDescent="0.25">
      <c r="A126" s="22">
        <f>SUBTOTAL(103,$H$5:H126)</f>
        <v>64</v>
      </c>
      <c r="B126" s="1"/>
      <c r="C126" s="15">
        <v>203</v>
      </c>
      <c r="D126" s="1" t="s">
        <v>239</v>
      </c>
      <c r="E126" s="35" t="s">
        <v>240</v>
      </c>
      <c r="F126" s="36" t="s">
        <v>445</v>
      </c>
      <c r="G126" s="46">
        <v>43675</v>
      </c>
      <c r="H126" s="37" t="s">
        <v>359</v>
      </c>
      <c r="I126" s="37"/>
      <c r="J126" s="37" t="s">
        <v>553</v>
      </c>
      <c r="K126" s="97"/>
      <c r="L126" s="40"/>
      <c r="M126" s="46"/>
      <c r="N126" s="37" t="s">
        <v>352</v>
      </c>
      <c r="O126" s="46"/>
    </row>
    <row r="127" spans="1:16" ht="45" hidden="1" customHeight="1" x14ac:dyDescent="0.25">
      <c r="A127" s="22">
        <f>SUBTOTAL(103,$H$5:H127)</f>
        <v>64</v>
      </c>
      <c r="B127" s="1"/>
      <c r="C127" s="15">
        <v>204</v>
      </c>
      <c r="D127" s="1" t="s">
        <v>241</v>
      </c>
      <c r="E127" s="35" t="s">
        <v>242</v>
      </c>
      <c r="F127" s="36" t="s">
        <v>446</v>
      </c>
      <c r="G127" s="46">
        <v>43707</v>
      </c>
      <c r="H127" s="37" t="s">
        <v>359</v>
      </c>
      <c r="I127" s="37"/>
      <c r="J127" s="37" t="s">
        <v>553</v>
      </c>
      <c r="K127" s="97"/>
      <c r="L127" s="40"/>
      <c r="M127" s="46"/>
      <c r="N127" s="37" t="s">
        <v>352</v>
      </c>
      <c r="O127" s="46"/>
    </row>
    <row r="128" spans="1:16" ht="45" hidden="1" customHeight="1" x14ac:dyDescent="0.25">
      <c r="A128" s="22">
        <f>SUBTOTAL(103,$H$5:H128)</f>
        <v>64</v>
      </c>
      <c r="B128" s="1"/>
      <c r="C128" s="15">
        <v>205</v>
      </c>
      <c r="D128" s="1" t="s">
        <v>243</v>
      </c>
      <c r="E128" s="35" t="s">
        <v>244</v>
      </c>
      <c r="F128" s="36" t="s">
        <v>447</v>
      </c>
      <c r="G128" s="46">
        <v>43732</v>
      </c>
      <c r="H128" s="37" t="s">
        <v>356</v>
      </c>
      <c r="I128" s="37"/>
      <c r="J128" s="37" t="s">
        <v>555</v>
      </c>
      <c r="K128" s="97"/>
      <c r="L128" s="40"/>
      <c r="M128" s="46"/>
      <c r="N128" s="37" t="s">
        <v>352</v>
      </c>
      <c r="O128" s="46"/>
    </row>
    <row r="129" spans="1:16" ht="45" customHeight="1" x14ac:dyDescent="0.25">
      <c r="A129" s="110">
        <f>SUBTOTAL(103,$H$5:H129)</f>
        <v>65</v>
      </c>
      <c r="B129" s="1"/>
      <c r="C129" s="15">
        <v>198</v>
      </c>
      <c r="D129" s="1" t="s">
        <v>229</v>
      </c>
      <c r="E129" s="35" t="s">
        <v>230</v>
      </c>
      <c r="F129" s="36" t="s">
        <v>631</v>
      </c>
      <c r="G129" s="46">
        <v>43627</v>
      </c>
      <c r="H129" s="46" t="s">
        <v>655</v>
      </c>
      <c r="I129" s="37" t="s">
        <v>663</v>
      </c>
      <c r="J129" s="37" t="s">
        <v>553</v>
      </c>
      <c r="K129" s="94" t="s">
        <v>352</v>
      </c>
      <c r="L129" s="40"/>
      <c r="M129" s="46" t="s">
        <v>347</v>
      </c>
      <c r="N129" s="37" t="s">
        <v>352</v>
      </c>
      <c r="O129" s="46"/>
    </row>
    <row r="130" spans="1:16" ht="45" hidden="1" customHeight="1" x14ac:dyDescent="0.25">
      <c r="A130" s="22">
        <f>SUBTOTAL(103,$H$5:H130)</f>
        <v>65</v>
      </c>
      <c r="B130" s="1"/>
      <c r="C130" s="15">
        <v>208</v>
      </c>
      <c r="D130" s="1" t="s">
        <v>247</v>
      </c>
      <c r="E130" s="35" t="s">
        <v>248</v>
      </c>
      <c r="F130" s="36" t="s">
        <v>449</v>
      </c>
      <c r="G130" s="46">
        <v>43755</v>
      </c>
      <c r="H130" s="86" t="s">
        <v>356</v>
      </c>
      <c r="I130" s="86"/>
      <c r="J130" s="37" t="s">
        <v>555</v>
      </c>
      <c r="K130" s="97"/>
      <c r="L130" s="40"/>
      <c r="M130" s="46"/>
      <c r="N130" s="37" t="s">
        <v>352</v>
      </c>
      <c r="O130" s="46"/>
    </row>
    <row r="131" spans="1:16" ht="45" hidden="1" customHeight="1" x14ac:dyDescent="0.25">
      <c r="A131" s="22">
        <f>SUBTOTAL(103,$H$5:H131)</f>
        <v>65</v>
      </c>
      <c r="B131" s="13"/>
      <c r="C131" s="17">
        <v>209</v>
      </c>
      <c r="D131" s="13" t="s">
        <v>249</v>
      </c>
      <c r="E131" s="35" t="s">
        <v>250</v>
      </c>
      <c r="F131" s="36" t="s">
        <v>450</v>
      </c>
      <c r="G131" s="46">
        <v>43775</v>
      </c>
      <c r="H131" s="86" t="s">
        <v>356</v>
      </c>
      <c r="I131" s="86"/>
      <c r="J131" s="72" t="s">
        <v>556</v>
      </c>
      <c r="K131" s="97"/>
      <c r="L131" s="40" t="s">
        <v>349</v>
      </c>
      <c r="M131" s="46"/>
      <c r="N131" s="37" t="s">
        <v>352</v>
      </c>
      <c r="O131" s="46"/>
    </row>
    <row r="132" spans="1:16" ht="45" hidden="1" customHeight="1" x14ac:dyDescent="0.25">
      <c r="A132" s="22">
        <f>SUBTOTAL(103,$H$5:H132)</f>
        <v>65</v>
      </c>
      <c r="B132" s="13"/>
      <c r="C132" s="17">
        <v>211</v>
      </c>
      <c r="D132" s="13" t="s">
        <v>253</v>
      </c>
      <c r="E132" s="35" t="s">
        <v>254</v>
      </c>
      <c r="F132" s="36" t="s">
        <v>452</v>
      </c>
      <c r="G132" s="46">
        <v>43790</v>
      </c>
      <c r="H132" s="86" t="s">
        <v>356</v>
      </c>
      <c r="I132" s="86"/>
      <c r="J132" s="72" t="s">
        <v>556</v>
      </c>
      <c r="K132" s="97"/>
      <c r="L132" s="40"/>
      <c r="M132" s="46"/>
      <c r="N132" s="37" t="s">
        <v>352</v>
      </c>
      <c r="O132" s="46"/>
    </row>
    <row r="133" spans="1:16" customFormat="1" ht="45" customHeight="1" x14ac:dyDescent="0.25">
      <c r="A133" s="110">
        <f>SUBTOTAL(103,$H$5:H133)</f>
        <v>66</v>
      </c>
      <c r="B133" s="10"/>
      <c r="C133" s="17">
        <v>199</v>
      </c>
      <c r="D133" s="10" t="s">
        <v>231</v>
      </c>
      <c r="E133" s="35" t="s">
        <v>232</v>
      </c>
      <c r="F133" s="36"/>
      <c r="G133" s="46">
        <v>43642</v>
      </c>
      <c r="H133" s="46" t="s">
        <v>655</v>
      </c>
      <c r="I133" s="37" t="s">
        <v>663</v>
      </c>
      <c r="J133" s="72" t="s">
        <v>553</v>
      </c>
      <c r="K133" s="94" t="s">
        <v>352</v>
      </c>
      <c r="L133" s="40"/>
      <c r="M133" s="46" t="s">
        <v>347</v>
      </c>
      <c r="N133" s="37" t="s">
        <v>352</v>
      </c>
      <c r="O133" s="46"/>
      <c r="P133" s="33"/>
    </row>
    <row r="134" spans="1:16" customFormat="1" ht="45" customHeight="1" x14ac:dyDescent="0.25">
      <c r="A134" s="110">
        <f>SUBTOTAL(103,$H$5:H134)</f>
        <v>67</v>
      </c>
      <c r="B134" s="10"/>
      <c r="C134" s="17">
        <v>201</v>
      </c>
      <c r="D134" s="10" t="s">
        <v>233</v>
      </c>
      <c r="E134" s="35" t="s">
        <v>234</v>
      </c>
      <c r="F134" s="36" t="s">
        <v>443</v>
      </c>
      <c r="G134" s="46">
        <v>43643</v>
      </c>
      <c r="H134" s="46" t="s">
        <v>655</v>
      </c>
      <c r="I134" s="37" t="s">
        <v>663</v>
      </c>
      <c r="J134" s="72" t="s">
        <v>553</v>
      </c>
      <c r="K134" s="94" t="s">
        <v>352</v>
      </c>
      <c r="L134" s="40"/>
      <c r="M134" s="46" t="s">
        <v>347</v>
      </c>
      <c r="N134" s="37" t="s">
        <v>352</v>
      </c>
      <c r="O134" s="46"/>
      <c r="P134" s="33"/>
    </row>
    <row r="135" spans="1:16" ht="45" customHeight="1" x14ac:dyDescent="0.25">
      <c r="A135" s="110">
        <f>SUBTOTAL(103,$H$5:H135)</f>
        <v>68</v>
      </c>
      <c r="B135" s="13"/>
      <c r="C135" s="17">
        <v>214</v>
      </c>
      <c r="D135" s="13" t="s">
        <v>259</v>
      </c>
      <c r="E135" s="35" t="s">
        <v>260</v>
      </c>
      <c r="F135" s="36" t="s">
        <v>455</v>
      </c>
      <c r="G135" s="46">
        <v>43882</v>
      </c>
      <c r="H135" s="46" t="s">
        <v>655</v>
      </c>
      <c r="I135" s="37" t="s">
        <v>663</v>
      </c>
      <c r="J135" s="72" t="s">
        <v>548</v>
      </c>
      <c r="K135" s="94" t="s">
        <v>352</v>
      </c>
      <c r="L135" s="40"/>
      <c r="M135" s="46" t="s">
        <v>347</v>
      </c>
      <c r="N135" s="37" t="s">
        <v>352</v>
      </c>
      <c r="O135" s="46"/>
    </row>
    <row r="136" spans="1:16" customFormat="1" ht="45" customHeight="1" x14ac:dyDescent="0.25">
      <c r="A136" s="110">
        <f>SUBTOTAL(103,$H$5:H136)</f>
        <v>69</v>
      </c>
      <c r="B136" s="13"/>
      <c r="C136" s="17">
        <v>217</v>
      </c>
      <c r="D136" s="13" t="s">
        <v>265</v>
      </c>
      <c r="E136" s="35" t="s">
        <v>266</v>
      </c>
      <c r="F136" s="36" t="s">
        <v>634</v>
      </c>
      <c r="G136" s="8">
        <v>43998</v>
      </c>
      <c r="H136" s="46" t="s">
        <v>655</v>
      </c>
      <c r="I136" s="37" t="s">
        <v>663</v>
      </c>
      <c r="J136" s="20"/>
      <c r="K136" s="94" t="s">
        <v>352</v>
      </c>
      <c r="L136" s="40"/>
      <c r="M136" s="8"/>
      <c r="N136" s="8"/>
      <c r="O136" s="8"/>
    </row>
    <row r="137" spans="1:16" customFormat="1" ht="45" customHeight="1" x14ac:dyDescent="0.25">
      <c r="A137" s="110">
        <f>SUBTOTAL(103,$H$5:H137)</f>
        <v>70</v>
      </c>
      <c r="B137" s="13"/>
      <c r="C137" s="17">
        <v>226</v>
      </c>
      <c r="D137" s="13" t="s">
        <v>279</v>
      </c>
      <c r="E137" s="35" t="s">
        <v>280</v>
      </c>
      <c r="F137" s="36" t="s">
        <v>463</v>
      </c>
      <c r="G137" s="8">
        <v>44181</v>
      </c>
      <c r="H137" s="46" t="s">
        <v>655</v>
      </c>
      <c r="I137" s="37" t="s">
        <v>663</v>
      </c>
      <c r="J137" s="20"/>
      <c r="K137" s="94" t="s">
        <v>352</v>
      </c>
      <c r="L137" s="40"/>
      <c r="M137" s="8"/>
      <c r="N137" s="8"/>
      <c r="O137" s="8"/>
    </row>
    <row r="138" spans="1:16" customFormat="1" ht="54.75" customHeight="1" x14ac:dyDescent="0.25">
      <c r="A138" s="110">
        <f>SUBTOTAL(103,$H$5:H138)</f>
        <v>71</v>
      </c>
      <c r="B138" s="13"/>
      <c r="C138" s="17">
        <v>227</v>
      </c>
      <c r="D138" s="13" t="s">
        <v>563</v>
      </c>
      <c r="E138" s="35" t="s">
        <v>282</v>
      </c>
      <c r="F138" s="36" t="s">
        <v>464</v>
      </c>
      <c r="G138" s="8">
        <v>44183</v>
      </c>
      <c r="H138" s="46" t="s">
        <v>655</v>
      </c>
      <c r="I138" s="37" t="s">
        <v>663</v>
      </c>
      <c r="J138" s="20"/>
      <c r="K138" s="94" t="s">
        <v>352</v>
      </c>
      <c r="L138" s="40"/>
      <c r="M138" s="8"/>
      <c r="N138" s="8"/>
      <c r="O138" s="8"/>
    </row>
    <row r="139" spans="1:16" ht="45" customHeight="1" x14ac:dyDescent="0.25">
      <c r="A139" s="110">
        <f>SUBTOTAL(103,$H$5:H139)</f>
        <v>72</v>
      </c>
      <c r="B139" s="10"/>
      <c r="C139" s="17">
        <v>230</v>
      </c>
      <c r="D139" s="10" t="s">
        <v>287</v>
      </c>
      <c r="E139" s="35" t="s">
        <v>288</v>
      </c>
      <c r="F139" s="36" t="s">
        <v>467</v>
      </c>
      <c r="G139" s="46">
        <v>44342</v>
      </c>
      <c r="H139" s="46" t="s">
        <v>655</v>
      </c>
      <c r="I139" s="72" t="s">
        <v>663</v>
      </c>
      <c r="J139" s="72" t="s">
        <v>553</v>
      </c>
      <c r="K139" s="94" t="s">
        <v>352</v>
      </c>
      <c r="L139" s="40" t="s">
        <v>349</v>
      </c>
      <c r="M139" s="46" t="s">
        <v>347</v>
      </c>
      <c r="N139" s="37" t="s">
        <v>352</v>
      </c>
      <c r="O139" s="46"/>
    </row>
    <row r="140" spans="1:16" ht="45" customHeight="1" x14ac:dyDescent="0.25">
      <c r="A140" s="110">
        <f>SUBTOTAL(103,$H$5:H140)</f>
        <v>73</v>
      </c>
      <c r="B140" s="10"/>
      <c r="C140" s="17">
        <v>231</v>
      </c>
      <c r="D140" s="10" t="s">
        <v>289</v>
      </c>
      <c r="E140" s="35" t="s">
        <v>290</v>
      </c>
      <c r="F140" s="36" t="s">
        <v>468</v>
      </c>
      <c r="G140" s="46">
        <v>44371</v>
      </c>
      <c r="H140" s="46" t="s">
        <v>655</v>
      </c>
      <c r="I140" s="72" t="s">
        <v>663</v>
      </c>
      <c r="J140" s="72" t="s">
        <v>553</v>
      </c>
      <c r="K140" s="94" t="s">
        <v>352</v>
      </c>
      <c r="L140" s="40" t="s">
        <v>349</v>
      </c>
      <c r="M140" s="46" t="s">
        <v>347</v>
      </c>
      <c r="N140" s="37" t="s">
        <v>352</v>
      </c>
      <c r="O140" s="46"/>
    </row>
    <row r="141" spans="1:16" ht="45" customHeight="1" x14ac:dyDescent="0.25">
      <c r="A141" s="110">
        <f>SUBTOTAL(103,$H$5:H141)</f>
        <v>74</v>
      </c>
      <c r="B141" s="13"/>
      <c r="C141" s="17">
        <v>57</v>
      </c>
      <c r="D141" s="13" t="s">
        <v>21</v>
      </c>
      <c r="E141" s="35" t="s">
        <v>22</v>
      </c>
      <c r="F141" s="36"/>
      <c r="G141" s="37">
        <v>43350</v>
      </c>
      <c r="H141" s="46" t="s">
        <v>655</v>
      </c>
      <c r="I141" s="72" t="s">
        <v>667</v>
      </c>
      <c r="J141" s="105"/>
      <c r="K141" s="94" t="s">
        <v>352</v>
      </c>
      <c r="L141" s="40"/>
      <c r="M141" s="2"/>
      <c r="N141" s="2"/>
      <c r="O141" s="2"/>
      <c r="P141"/>
    </row>
    <row r="142" spans="1:16" ht="45" customHeight="1" x14ac:dyDescent="0.25">
      <c r="A142" s="110">
        <f>SUBTOTAL(103,$H$5:H142)</f>
        <v>75</v>
      </c>
      <c r="B142" s="13"/>
      <c r="C142" s="17">
        <v>58</v>
      </c>
      <c r="D142" s="13" t="s">
        <v>576</v>
      </c>
      <c r="E142" s="35" t="s">
        <v>24</v>
      </c>
      <c r="F142" s="36" t="s">
        <v>591</v>
      </c>
      <c r="G142" s="37">
        <v>43353</v>
      </c>
      <c r="H142" s="46" t="s">
        <v>655</v>
      </c>
      <c r="I142" s="72" t="s">
        <v>667</v>
      </c>
      <c r="J142" s="105"/>
      <c r="K142" s="94" t="s">
        <v>352</v>
      </c>
      <c r="L142" s="40"/>
      <c r="M142" s="2"/>
      <c r="N142" s="2"/>
      <c r="O142" s="2"/>
      <c r="P142"/>
    </row>
    <row r="143" spans="1:16" ht="45" customHeight="1" x14ac:dyDescent="0.25">
      <c r="A143" s="110">
        <f>SUBTOTAL(103,$H$5:H143)</f>
        <v>76</v>
      </c>
      <c r="B143" s="13"/>
      <c r="C143" s="17">
        <v>60</v>
      </c>
      <c r="D143" s="13" t="s">
        <v>25</v>
      </c>
      <c r="E143" s="35">
        <v>5834121146</v>
      </c>
      <c r="F143" s="36" t="s">
        <v>592</v>
      </c>
      <c r="G143" s="37">
        <v>43374</v>
      </c>
      <c r="H143" s="46" t="s">
        <v>655</v>
      </c>
      <c r="I143" s="72" t="s">
        <v>667</v>
      </c>
      <c r="J143" s="105"/>
      <c r="K143" s="94" t="s">
        <v>352</v>
      </c>
      <c r="L143" s="40"/>
      <c r="M143" s="2"/>
      <c r="N143" s="2"/>
      <c r="O143" s="2"/>
      <c r="P143"/>
    </row>
    <row r="144" spans="1:16" customFormat="1" ht="45" customHeight="1" x14ac:dyDescent="0.25">
      <c r="A144" s="110">
        <f>SUBTOTAL(103,$H$5:H144)</f>
        <v>77</v>
      </c>
      <c r="B144" s="13"/>
      <c r="C144" s="17">
        <v>62</v>
      </c>
      <c r="D144" s="13" t="s">
        <v>577</v>
      </c>
      <c r="E144" s="35">
        <v>4501195245</v>
      </c>
      <c r="F144" s="36" t="s">
        <v>593</v>
      </c>
      <c r="G144" s="37">
        <v>43378</v>
      </c>
      <c r="H144" s="46" t="s">
        <v>655</v>
      </c>
      <c r="I144" s="37" t="s">
        <v>667</v>
      </c>
      <c r="J144" s="105"/>
      <c r="K144" s="94" t="s">
        <v>352</v>
      </c>
      <c r="L144" s="40"/>
      <c r="M144" s="2"/>
      <c r="N144" s="2"/>
      <c r="O144" s="2"/>
    </row>
    <row r="145" spans="1:16" customFormat="1" ht="36" customHeight="1" x14ac:dyDescent="0.25">
      <c r="A145" s="110">
        <f>SUBTOTAL(103,$H$5:H145)</f>
        <v>78</v>
      </c>
      <c r="B145" s="13"/>
      <c r="C145" s="17">
        <v>65</v>
      </c>
      <c r="D145" s="13" t="s">
        <v>27</v>
      </c>
      <c r="E145" s="35" t="s">
        <v>28</v>
      </c>
      <c r="F145" s="36" t="s">
        <v>367</v>
      </c>
      <c r="G145" s="37">
        <v>43410</v>
      </c>
      <c r="H145" s="46" t="s">
        <v>655</v>
      </c>
      <c r="I145" s="37" t="s">
        <v>667</v>
      </c>
      <c r="J145" s="105"/>
      <c r="K145" s="94" t="s">
        <v>352</v>
      </c>
      <c r="L145" s="40"/>
      <c r="M145" s="2"/>
      <c r="N145" s="2"/>
      <c r="O145" s="2"/>
    </row>
    <row r="146" spans="1:16" ht="45" hidden="1" customHeight="1" x14ac:dyDescent="0.25">
      <c r="A146" s="22">
        <f>SUBTOTAL(103,$H$5:H146)</f>
        <v>78</v>
      </c>
      <c r="B146" s="10"/>
      <c r="C146" s="17">
        <v>228</v>
      </c>
      <c r="D146" s="10" t="s">
        <v>283</v>
      </c>
      <c r="E146" s="35" t="s">
        <v>284</v>
      </c>
      <c r="F146" s="36" t="s">
        <v>465</v>
      </c>
      <c r="G146" s="69">
        <v>44232</v>
      </c>
      <c r="H146" s="80" t="s">
        <v>358</v>
      </c>
      <c r="I146" s="80"/>
      <c r="J146" s="76" t="s">
        <v>548</v>
      </c>
      <c r="K146" s="98"/>
      <c r="L146" s="40"/>
      <c r="M146" s="69"/>
      <c r="N146" s="37" t="s">
        <v>352</v>
      </c>
      <c r="O146" s="69"/>
    </row>
    <row r="147" spans="1:16" ht="45" hidden="1" customHeight="1" x14ac:dyDescent="0.25">
      <c r="A147" s="22">
        <f>SUBTOTAL(103,$H$5:H147)</f>
        <v>78</v>
      </c>
      <c r="B147" s="10"/>
      <c r="C147" s="17">
        <v>229</v>
      </c>
      <c r="D147" s="10" t="s">
        <v>285</v>
      </c>
      <c r="E147" s="35" t="s">
        <v>286</v>
      </c>
      <c r="F147" s="36" t="s">
        <v>466</v>
      </c>
      <c r="G147" s="69">
        <v>44285</v>
      </c>
      <c r="H147" s="80" t="s">
        <v>358</v>
      </c>
      <c r="I147" s="80"/>
      <c r="J147" s="76" t="s">
        <v>548</v>
      </c>
      <c r="K147" s="98"/>
      <c r="L147" s="40"/>
      <c r="M147" s="69"/>
      <c r="N147" s="37" t="s">
        <v>352</v>
      </c>
      <c r="O147" s="69"/>
    </row>
    <row r="148" spans="1:16" ht="45" customHeight="1" x14ac:dyDescent="0.25">
      <c r="A148" s="110">
        <f>SUBTOTAL(103,$H$5:H148)</f>
        <v>79</v>
      </c>
      <c r="B148" s="10"/>
      <c r="C148" s="17">
        <v>67</v>
      </c>
      <c r="D148" s="10" t="s">
        <v>578</v>
      </c>
      <c r="E148" s="35">
        <v>7716687370</v>
      </c>
      <c r="F148" s="36" t="s">
        <v>594</v>
      </c>
      <c r="G148" s="75">
        <v>43424</v>
      </c>
      <c r="H148" s="46" t="s">
        <v>655</v>
      </c>
      <c r="I148" s="37" t="s">
        <v>667</v>
      </c>
      <c r="J148" s="104"/>
      <c r="K148" s="94" t="s">
        <v>352</v>
      </c>
      <c r="L148" s="40" t="s">
        <v>349</v>
      </c>
      <c r="M148" s="107"/>
      <c r="N148" s="2"/>
      <c r="O148" s="107"/>
      <c r="P148"/>
    </row>
    <row r="149" spans="1:16" ht="45" customHeight="1" x14ac:dyDescent="0.25">
      <c r="A149" s="110">
        <f>SUBTOTAL(103,$H$5:H149)</f>
        <v>80</v>
      </c>
      <c r="B149" s="10"/>
      <c r="C149" s="17">
        <v>234</v>
      </c>
      <c r="D149" s="10" t="s">
        <v>295</v>
      </c>
      <c r="E149" s="35" t="s">
        <v>296</v>
      </c>
      <c r="F149" s="36" t="s">
        <v>471</v>
      </c>
      <c r="G149" s="69">
        <v>44412</v>
      </c>
      <c r="H149" s="46" t="s">
        <v>655</v>
      </c>
      <c r="I149" s="37" t="s">
        <v>667</v>
      </c>
      <c r="J149" s="72" t="s">
        <v>554</v>
      </c>
      <c r="K149" s="94" t="s">
        <v>352</v>
      </c>
      <c r="L149" s="40"/>
      <c r="M149" s="69" t="s">
        <v>347</v>
      </c>
      <c r="N149" s="37" t="s">
        <v>352</v>
      </c>
      <c r="O149" s="69"/>
    </row>
    <row r="150" spans="1:16" ht="56.25" hidden="1" customHeight="1" x14ac:dyDescent="0.25">
      <c r="A150" s="22">
        <f>SUBTOTAL(103,$H$5:H150)</f>
        <v>80</v>
      </c>
      <c r="B150" s="10"/>
      <c r="C150" s="17">
        <v>232</v>
      </c>
      <c r="D150" s="10" t="s">
        <v>291</v>
      </c>
      <c r="E150" s="35" t="s">
        <v>292</v>
      </c>
      <c r="F150" s="36" t="s">
        <v>469</v>
      </c>
      <c r="G150" s="69">
        <v>44382</v>
      </c>
      <c r="H150" s="37" t="s">
        <v>359</v>
      </c>
      <c r="I150" s="72"/>
      <c r="J150" s="72" t="s">
        <v>553</v>
      </c>
      <c r="K150" s="97"/>
      <c r="L150" s="40"/>
      <c r="M150" s="69"/>
      <c r="N150" s="37" t="s">
        <v>352</v>
      </c>
      <c r="O150" s="69"/>
    </row>
    <row r="151" spans="1:16" ht="45" hidden="1" customHeight="1" x14ac:dyDescent="0.25">
      <c r="A151" s="22">
        <f>SUBTOTAL(103,$H$5:H151)</f>
        <v>80</v>
      </c>
      <c r="B151" s="10"/>
      <c r="C151" s="17">
        <v>233</v>
      </c>
      <c r="D151" s="10" t="s">
        <v>293</v>
      </c>
      <c r="E151" s="35" t="s">
        <v>294</v>
      </c>
      <c r="F151" s="36" t="s">
        <v>637</v>
      </c>
      <c r="G151" s="69">
        <v>44382</v>
      </c>
      <c r="H151" s="37" t="s">
        <v>359</v>
      </c>
      <c r="I151" s="72"/>
      <c r="J151" s="72" t="s">
        <v>554</v>
      </c>
      <c r="K151" s="97"/>
      <c r="L151" s="40"/>
      <c r="M151" s="69"/>
      <c r="N151" s="37" t="s">
        <v>352</v>
      </c>
      <c r="O151" s="69"/>
    </row>
    <row r="152" spans="1:16" ht="45" customHeight="1" x14ac:dyDescent="0.25">
      <c r="A152" s="110">
        <f>SUBTOTAL(103,$H$5:H152)</f>
        <v>81</v>
      </c>
      <c r="B152" s="10"/>
      <c r="C152" s="17">
        <v>250</v>
      </c>
      <c r="D152" s="10" t="s">
        <v>327</v>
      </c>
      <c r="E152" s="35" t="s">
        <v>328</v>
      </c>
      <c r="F152" s="36" t="s">
        <v>640</v>
      </c>
      <c r="G152" s="69">
        <v>44747</v>
      </c>
      <c r="H152" s="46" t="s">
        <v>655</v>
      </c>
      <c r="I152" s="72" t="s">
        <v>667</v>
      </c>
      <c r="J152" s="72" t="s">
        <v>554</v>
      </c>
      <c r="K152" s="94" t="s">
        <v>352</v>
      </c>
      <c r="L152" s="40" t="s">
        <v>349</v>
      </c>
      <c r="M152" s="69" t="s">
        <v>347</v>
      </c>
      <c r="N152" s="46" t="s">
        <v>352</v>
      </c>
      <c r="O152" s="69"/>
    </row>
    <row r="153" spans="1:16" ht="45" hidden="1" customHeight="1" x14ac:dyDescent="0.25">
      <c r="A153" s="22">
        <f>SUBTOTAL(103,$H$5:H153)</f>
        <v>81</v>
      </c>
      <c r="B153" s="10"/>
      <c r="C153" s="17">
        <v>235</v>
      </c>
      <c r="D153" s="10" t="s">
        <v>297</v>
      </c>
      <c r="E153" s="35" t="s">
        <v>298</v>
      </c>
      <c r="F153" s="36" t="s">
        <v>472</v>
      </c>
      <c r="G153" s="69">
        <v>44413</v>
      </c>
      <c r="H153" s="37" t="s">
        <v>359</v>
      </c>
      <c r="I153" s="72"/>
      <c r="J153" s="72" t="s">
        <v>554</v>
      </c>
      <c r="K153" s="97"/>
      <c r="L153" s="40"/>
      <c r="M153" s="69"/>
      <c r="N153" s="37" t="s">
        <v>352</v>
      </c>
      <c r="O153" s="69"/>
    </row>
    <row r="154" spans="1:16" ht="45" hidden="1" customHeight="1" x14ac:dyDescent="0.25">
      <c r="A154" s="22">
        <f>SUBTOTAL(103,$H$5:H154)</f>
        <v>81</v>
      </c>
      <c r="B154" s="10"/>
      <c r="C154" s="17">
        <v>236</v>
      </c>
      <c r="D154" s="10" t="s">
        <v>299</v>
      </c>
      <c r="E154" s="35" t="s">
        <v>300</v>
      </c>
      <c r="F154" s="36" t="s">
        <v>638</v>
      </c>
      <c r="G154" s="69">
        <v>44414</v>
      </c>
      <c r="H154" s="37" t="s">
        <v>359</v>
      </c>
      <c r="I154" s="72"/>
      <c r="J154" s="72" t="s">
        <v>554</v>
      </c>
      <c r="K154" s="97"/>
      <c r="L154" s="40" t="s">
        <v>349</v>
      </c>
      <c r="M154" s="69"/>
      <c r="N154" s="37" t="s">
        <v>352</v>
      </c>
      <c r="O154" s="69"/>
    </row>
    <row r="155" spans="1:16" ht="45" hidden="1" customHeight="1" x14ac:dyDescent="0.25">
      <c r="A155" s="22">
        <f>SUBTOTAL(103,$H$5:H155)</f>
        <v>81</v>
      </c>
      <c r="B155" s="10"/>
      <c r="C155" s="17">
        <v>237</v>
      </c>
      <c r="D155" s="10" t="s">
        <v>301</v>
      </c>
      <c r="E155" s="35" t="s">
        <v>302</v>
      </c>
      <c r="F155" s="36" t="s">
        <v>474</v>
      </c>
      <c r="G155" s="69">
        <v>44420</v>
      </c>
      <c r="H155" s="37" t="s">
        <v>359</v>
      </c>
      <c r="I155" s="72"/>
      <c r="J155" s="72" t="s">
        <v>554</v>
      </c>
      <c r="K155" s="97"/>
      <c r="L155" s="40"/>
      <c r="M155" s="69"/>
      <c r="N155" s="37" t="s">
        <v>352</v>
      </c>
      <c r="O155" s="69"/>
    </row>
    <row r="156" spans="1:16" ht="45" customHeight="1" x14ac:dyDescent="0.25">
      <c r="A156" s="110">
        <f>SUBTOTAL(103,$H$5:H156)</f>
        <v>82</v>
      </c>
      <c r="B156" s="10"/>
      <c r="C156" s="17">
        <v>251</v>
      </c>
      <c r="D156" s="10" t="s">
        <v>329</v>
      </c>
      <c r="E156" s="35" t="s">
        <v>330</v>
      </c>
      <c r="F156" s="36" t="s">
        <v>488</v>
      </c>
      <c r="G156" s="69">
        <v>44753</v>
      </c>
      <c r="H156" s="46" t="s">
        <v>655</v>
      </c>
      <c r="I156" s="72" t="s">
        <v>667</v>
      </c>
      <c r="J156" s="72" t="s">
        <v>554</v>
      </c>
      <c r="K156" s="94" t="s">
        <v>352</v>
      </c>
      <c r="L156" s="40"/>
      <c r="M156" s="69" t="s">
        <v>347</v>
      </c>
      <c r="N156" s="46" t="s">
        <v>352</v>
      </c>
      <c r="O156" s="69"/>
    </row>
    <row r="157" spans="1:16" ht="45" customHeight="1" x14ac:dyDescent="0.25">
      <c r="A157" s="110">
        <f>SUBTOTAL(103,$H$5:H157)</f>
        <v>83</v>
      </c>
      <c r="B157" s="10"/>
      <c r="C157" s="17">
        <v>252</v>
      </c>
      <c r="D157" s="10" t="s">
        <v>331</v>
      </c>
      <c r="E157" s="35" t="s">
        <v>332</v>
      </c>
      <c r="F157" s="36" t="s">
        <v>489</v>
      </c>
      <c r="G157" s="69">
        <v>44763</v>
      </c>
      <c r="H157" s="46" t="s">
        <v>655</v>
      </c>
      <c r="I157" s="72" t="s">
        <v>667</v>
      </c>
      <c r="J157" s="76" t="s">
        <v>554</v>
      </c>
      <c r="K157" s="94" t="s">
        <v>352</v>
      </c>
      <c r="L157" s="40" t="s">
        <v>349</v>
      </c>
      <c r="M157" s="69" t="s">
        <v>347</v>
      </c>
      <c r="N157" s="46" t="s">
        <v>352</v>
      </c>
      <c r="O157" s="69"/>
    </row>
    <row r="158" spans="1:16" ht="45" customHeight="1" x14ac:dyDescent="0.25">
      <c r="A158" s="110">
        <f>SUBTOTAL(103,$H$5:H158)</f>
        <v>84</v>
      </c>
      <c r="B158" s="10"/>
      <c r="C158" s="17">
        <v>253</v>
      </c>
      <c r="D158" s="10" t="s">
        <v>333</v>
      </c>
      <c r="E158" s="35" t="s">
        <v>334</v>
      </c>
      <c r="F158" s="36" t="s">
        <v>490</v>
      </c>
      <c r="G158" s="69">
        <v>44803</v>
      </c>
      <c r="H158" s="46" t="s">
        <v>655</v>
      </c>
      <c r="I158" s="72" t="s">
        <v>667</v>
      </c>
      <c r="J158" s="76" t="s">
        <v>554</v>
      </c>
      <c r="K158" s="94" t="s">
        <v>352</v>
      </c>
      <c r="L158" s="40" t="s">
        <v>349</v>
      </c>
      <c r="M158" s="69" t="s">
        <v>347</v>
      </c>
      <c r="N158" s="46" t="s">
        <v>352</v>
      </c>
      <c r="O158" s="69"/>
    </row>
    <row r="159" spans="1:16" customFormat="1" ht="45" hidden="1" customHeight="1" x14ac:dyDescent="0.25">
      <c r="A159" s="22">
        <f>SUBTOTAL(103,$H$5:H159)</f>
        <v>84</v>
      </c>
      <c r="B159" s="10"/>
      <c r="C159" s="17">
        <v>242</v>
      </c>
      <c r="D159" s="10" t="s">
        <v>311</v>
      </c>
      <c r="E159" s="35" t="s">
        <v>312</v>
      </c>
      <c r="F159" s="36" t="s">
        <v>479</v>
      </c>
      <c r="G159" s="11">
        <v>44592</v>
      </c>
      <c r="H159" s="21"/>
      <c r="I159" s="21"/>
      <c r="J159" s="21"/>
      <c r="K159" s="99"/>
      <c r="L159" s="40"/>
      <c r="M159" s="11"/>
      <c r="N159" s="11"/>
      <c r="O159" s="11"/>
    </row>
    <row r="160" spans="1:16" ht="45" customHeight="1" x14ac:dyDescent="0.25">
      <c r="A160" s="110">
        <f>SUBTOTAL(103,$H$5:H160)</f>
        <v>85</v>
      </c>
      <c r="B160" s="10"/>
      <c r="C160" s="17">
        <v>50</v>
      </c>
      <c r="D160" s="10" t="s">
        <v>13</v>
      </c>
      <c r="E160" s="35" t="s">
        <v>14</v>
      </c>
      <c r="F160" s="36" t="s">
        <v>588</v>
      </c>
      <c r="G160" s="75">
        <v>43006</v>
      </c>
      <c r="H160" s="37" t="s">
        <v>666</v>
      </c>
      <c r="I160" s="37" t="s">
        <v>664</v>
      </c>
      <c r="J160" s="76" t="s">
        <v>555</v>
      </c>
      <c r="K160" s="94" t="s">
        <v>352</v>
      </c>
      <c r="L160" s="40"/>
      <c r="M160" s="75" t="s">
        <v>347</v>
      </c>
      <c r="N160" s="75" t="s">
        <v>352</v>
      </c>
      <c r="O160" s="75"/>
    </row>
    <row r="161" spans="1:16" ht="45" customHeight="1" x14ac:dyDescent="0.25">
      <c r="A161" s="110">
        <f>SUBTOTAL(103,$H$5:H161)</f>
        <v>86</v>
      </c>
      <c r="B161" s="10"/>
      <c r="C161" s="17">
        <v>55</v>
      </c>
      <c r="D161" s="10" t="s">
        <v>19</v>
      </c>
      <c r="E161" s="35" t="s">
        <v>20</v>
      </c>
      <c r="F161" s="36" t="s">
        <v>366</v>
      </c>
      <c r="G161" s="75">
        <v>43258</v>
      </c>
      <c r="H161" s="37" t="s">
        <v>666</v>
      </c>
      <c r="I161" s="37" t="s">
        <v>664</v>
      </c>
      <c r="J161" s="76" t="s">
        <v>552</v>
      </c>
      <c r="K161" s="94" t="s">
        <v>352</v>
      </c>
      <c r="L161" s="40" t="s">
        <v>348</v>
      </c>
      <c r="M161" s="75" t="s">
        <v>347</v>
      </c>
      <c r="N161" s="75" t="s">
        <v>352</v>
      </c>
      <c r="O161" s="75"/>
    </row>
    <row r="162" spans="1:16" ht="45" customHeight="1" x14ac:dyDescent="0.25">
      <c r="A162" s="110">
        <f>SUBTOTAL(103,$H$5:H162)</f>
        <v>87</v>
      </c>
      <c r="B162" s="13"/>
      <c r="C162" s="17">
        <v>68</v>
      </c>
      <c r="D162" s="13" t="s">
        <v>30</v>
      </c>
      <c r="E162" s="35">
        <v>4631001540</v>
      </c>
      <c r="F162" s="36" t="s">
        <v>595</v>
      </c>
      <c r="G162" s="75">
        <v>43451</v>
      </c>
      <c r="H162" s="37" t="s">
        <v>666</v>
      </c>
      <c r="I162" s="37" t="s">
        <v>664</v>
      </c>
      <c r="J162" s="76" t="s">
        <v>555</v>
      </c>
      <c r="K162" s="94" t="s">
        <v>352</v>
      </c>
      <c r="L162" s="40"/>
      <c r="M162" s="75" t="s">
        <v>347</v>
      </c>
      <c r="N162" s="75" t="s">
        <v>352</v>
      </c>
      <c r="O162" s="75"/>
    </row>
    <row r="163" spans="1:16" ht="45" customHeight="1" x14ac:dyDescent="0.25">
      <c r="A163" s="110">
        <f>SUBTOTAL(103,$H$5:H163)</f>
        <v>88</v>
      </c>
      <c r="B163" s="10"/>
      <c r="C163" s="17">
        <v>206</v>
      </c>
      <c r="D163" s="10" t="s">
        <v>245</v>
      </c>
      <c r="E163" s="35" t="s">
        <v>246</v>
      </c>
      <c r="F163" s="36" t="s">
        <v>448</v>
      </c>
      <c r="G163" s="69">
        <v>43745</v>
      </c>
      <c r="H163" s="37" t="s">
        <v>666</v>
      </c>
      <c r="I163" s="37" t="s">
        <v>664</v>
      </c>
      <c r="J163" s="76" t="s">
        <v>555</v>
      </c>
      <c r="K163" s="94" t="s">
        <v>352</v>
      </c>
      <c r="L163" s="40" t="s">
        <v>349</v>
      </c>
      <c r="M163" s="69" t="s">
        <v>347</v>
      </c>
      <c r="N163" s="75" t="s">
        <v>352</v>
      </c>
      <c r="O163" s="69"/>
    </row>
    <row r="164" spans="1:16" ht="45" customHeight="1" x14ac:dyDescent="0.25">
      <c r="A164" s="113">
        <f>SUBTOTAL(103,$H$5:H164)</f>
        <v>89</v>
      </c>
      <c r="B164" s="10"/>
      <c r="C164" s="17">
        <v>256</v>
      </c>
      <c r="D164" s="10" t="s">
        <v>339</v>
      </c>
      <c r="E164" s="35" t="s">
        <v>340</v>
      </c>
      <c r="F164" s="36" t="s">
        <v>641</v>
      </c>
      <c r="G164" s="69">
        <v>44867</v>
      </c>
      <c r="H164" s="37" t="s">
        <v>666</v>
      </c>
      <c r="I164" s="37" t="s">
        <v>664</v>
      </c>
      <c r="J164" s="21"/>
      <c r="K164" s="94" t="s">
        <v>352</v>
      </c>
      <c r="L164" s="40"/>
      <c r="M164" s="11"/>
      <c r="N164" s="11"/>
      <c r="O164" s="11"/>
      <c r="P164"/>
    </row>
    <row r="165" spans="1:16" ht="45" customHeight="1" x14ac:dyDescent="0.25">
      <c r="A165" s="113">
        <f>SUBTOTAL(103,$H$5:H165)</f>
        <v>90</v>
      </c>
      <c r="B165" s="10"/>
      <c r="C165" s="17">
        <v>257</v>
      </c>
      <c r="D165" s="10" t="s">
        <v>341</v>
      </c>
      <c r="E165" s="35" t="s">
        <v>342</v>
      </c>
      <c r="F165" s="36" t="s">
        <v>493</v>
      </c>
      <c r="G165" s="69">
        <v>44873</v>
      </c>
      <c r="H165" s="37" t="s">
        <v>666</v>
      </c>
      <c r="I165" s="37" t="s">
        <v>664</v>
      </c>
      <c r="J165" s="21"/>
      <c r="K165" s="94" t="s">
        <v>352</v>
      </c>
      <c r="L165" s="40"/>
      <c r="M165" s="11"/>
      <c r="N165" s="11"/>
      <c r="O165" s="11"/>
      <c r="P165"/>
    </row>
    <row r="166" spans="1:16" ht="45" customHeight="1" x14ac:dyDescent="0.25">
      <c r="A166" s="113">
        <f>SUBTOTAL(103,$H$5:H166)</f>
        <v>91</v>
      </c>
      <c r="B166" s="19"/>
      <c r="C166" s="17">
        <v>258</v>
      </c>
      <c r="D166" s="10" t="s">
        <v>564</v>
      </c>
      <c r="E166" s="35" t="s">
        <v>565</v>
      </c>
      <c r="F166" s="36" t="s">
        <v>642</v>
      </c>
      <c r="G166" s="69">
        <v>44896</v>
      </c>
      <c r="H166" s="37" t="s">
        <v>666</v>
      </c>
      <c r="I166" s="72" t="s">
        <v>664</v>
      </c>
      <c r="J166" s="86"/>
      <c r="K166" s="94" t="s">
        <v>352</v>
      </c>
      <c r="L166" s="40"/>
      <c r="M166" s="69"/>
      <c r="N166" s="19"/>
      <c r="O166" s="90"/>
      <c r="P166"/>
    </row>
    <row r="167" spans="1:16" ht="45" customHeight="1" x14ac:dyDescent="0.25">
      <c r="A167" s="114">
        <f>SUBTOTAL(103,$H$5:H167)</f>
        <v>92</v>
      </c>
      <c r="B167" s="90"/>
      <c r="C167" s="17">
        <v>259</v>
      </c>
      <c r="D167" s="10" t="s">
        <v>566</v>
      </c>
      <c r="E167" s="35" t="s">
        <v>567</v>
      </c>
      <c r="F167" s="36" t="s">
        <v>643</v>
      </c>
      <c r="G167" s="69">
        <v>44922</v>
      </c>
      <c r="H167" s="37" t="s">
        <v>666</v>
      </c>
      <c r="I167" s="72" t="s">
        <v>664</v>
      </c>
      <c r="J167" s="109"/>
      <c r="K167" s="94" t="s">
        <v>352</v>
      </c>
      <c r="L167" s="40"/>
      <c r="M167" s="69"/>
      <c r="N167" s="90"/>
      <c r="O167" s="90"/>
      <c r="P167"/>
    </row>
    <row r="168" spans="1:16" ht="45" customHeight="1" x14ac:dyDescent="0.25">
      <c r="A168" s="110">
        <f>SUBTOTAL(103,$H$5:H168)</f>
        <v>93</v>
      </c>
      <c r="B168" s="13"/>
      <c r="C168" s="17">
        <v>219</v>
      </c>
      <c r="D168" s="13" t="s">
        <v>267</v>
      </c>
      <c r="E168" s="35" t="s">
        <v>268</v>
      </c>
      <c r="F168" s="36" t="s">
        <v>458</v>
      </c>
      <c r="G168" s="69">
        <v>44077</v>
      </c>
      <c r="H168" s="37" t="s">
        <v>666</v>
      </c>
      <c r="I168" s="72" t="s">
        <v>665</v>
      </c>
      <c r="J168" s="72" t="s">
        <v>556</v>
      </c>
      <c r="K168" s="94" t="s">
        <v>352</v>
      </c>
      <c r="L168" s="40" t="s">
        <v>349</v>
      </c>
      <c r="M168" s="69" t="s">
        <v>347</v>
      </c>
      <c r="N168" s="75" t="s">
        <v>352</v>
      </c>
      <c r="O168" s="69"/>
    </row>
    <row r="169" spans="1:16" ht="48.75" customHeight="1" x14ac:dyDescent="0.25">
      <c r="A169" s="110">
        <f>SUBTOTAL(103,$H$5:H169)</f>
        <v>94</v>
      </c>
      <c r="B169" s="13"/>
      <c r="C169" s="17">
        <v>220</v>
      </c>
      <c r="D169" s="13" t="s">
        <v>269</v>
      </c>
      <c r="E169" s="35" t="s">
        <v>270</v>
      </c>
      <c r="F169" s="36" t="s">
        <v>459</v>
      </c>
      <c r="G169" s="69">
        <v>44091</v>
      </c>
      <c r="H169" s="37" t="s">
        <v>666</v>
      </c>
      <c r="I169" s="72" t="s">
        <v>665</v>
      </c>
      <c r="J169" s="72" t="s">
        <v>556</v>
      </c>
      <c r="K169" s="94" t="s">
        <v>352</v>
      </c>
      <c r="L169" s="40" t="s">
        <v>349</v>
      </c>
      <c r="M169" s="69" t="s">
        <v>347</v>
      </c>
      <c r="N169" s="75" t="s">
        <v>352</v>
      </c>
      <c r="O169" s="69"/>
    </row>
    <row r="170" spans="1:16" customFormat="1" ht="45" hidden="1" customHeight="1" x14ac:dyDescent="0.25">
      <c r="A170" s="22">
        <f>SUBTOTAL(103,$H$5:H170)</f>
        <v>94</v>
      </c>
      <c r="B170" s="10"/>
      <c r="C170" s="17">
        <v>254</v>
      </c>
      <c r="D170" s="10" t="s">
        <v>335</v>
      </c>
      <c r="E170" s="35" t="s">
        <v>336</v>
      </c>
      <c r="F170" s="36" t="s">
        <v>491</v>
      </c>
      <c r="G170" s="69">
        <v>44831</v>
      </c>
      <c r="H170" s="37"/>
      <c r="I170" s="72"/>
      <c r="J170" s="72" t="s">
        <v>556</v>
      </c>
      <c r="K170" s="97"/>
      <c r="L170" s="40"/>
      <c r="M170" s="11"/>
      <c r="N170" s="11" t="s">
        <v>352</v>
      </c>
      <c r="O170" s="11"/>
    </row>
    <row r="171" spans="1:16" ht="45" customHeight="1" x14ac:dyDescent="0.25">
      <c r="A171" s="110">
        <f>SUBTOTAL(103,$H$5:H171)</f>
        <v>95</v>
      </c>
      <c r="B171" s="13"/>
      <c r="C171" s="17">
        <v>221</v>
      </c>
      <c r="D171" s="13" t="s">
        <v>271</v>
      </c>
      <c r="E171" s="35" t="s">
        <v>272</v>
      </c>
      <c r="F171" s="36"/>
      <c r="G171" s="11">
        <v>44124</v>
      </c>
      <c r="H171" s="37" t="s">
        <v>666</v>
      </c>
      <c r="I171" s="72" t="s">
        <v>665</v>
      </c>
      <c r="J171" s="21"/>
      <c r="K171" s="94" t="s">
        <v>352</v>
      </c>
      <c r="L171" s="40"/>
      <c r="M171" s="11"/>
      <c r="N171" s="11"/>
      <c r="O171" s="11"/>
      <c r="P171"/>
    </row>
    <row r="172" spans="1:16" customFormat="1" ht="45" customHeight="1" x14ac:dyDescent="0.25">
      <c r="A172" s="112">
        <f>SUBTOTAL(103,$H$5:H172)</f>
        <v>96</v>
      </c>
      <c r="B172" s="13"/>
      <c r="C172" s="17">
        <v>222</v>
      </c>
      <c r="D172" s="13" t="s">
        <v>273</v>
      </c>
      <c r="E172" s="35" t="s">
        <v>274</v>
      </c>
      <c r="F172" s="36" t="s">
        <v>635</v>
      </c>
      <c r="G172" s="69">
        <v>44154</v>
      </c>
      <c r="H172" s="37" t="s">
        <v>666</v>
      </c>
      <c r="I172" s="37" t="s">
        <v>665</v>
      </c>
      <c r="J172" s="76" t="s">
        <v>556</v>
      </c>
      <c r="K172" s="94" t="s">
        <v>352</v>
      </c>
      <c r="L172" s="40"/>
      <c r="M172" s="69" t="s">
        <v>347</v>
      </c>
      <c r="N172" s="75" t="s">
        <v>352</v>
      </c>
      <c r="O172" s="69"/>
      <c r="P172" s="33"/>
    </row>
    <row r="173" spans="1:16" customFormat="1" ht="45" customHeight="1" x14ac:dyDescent="0.25">
      <c r="A173" s="112">
        <f>SUBTOTAL(103,$H$5:H173)</f>
        <v>97</v>
      </c>
      <c r="B173" s="13"/>
      <c r="C173" s="17">
        <v>224</v>
      </c>
      <c r="D173" s="13" t="s">
        <v>275</v>
      </c>
      <c r="E173" s="35" t="s">
        <v>276</v>
      </c>
      <c r="F173" s="36" t="s">
        <v>461</v>
      </c>
      <c r="G173" s="69">
        <v>44159</v>
      </c>
      <c r="H173" s="37" t="s">
        <v>666</v>
      </c>
      <c r="I173" s="37" t="s">
        <v>665</v>
      </c>
      <c r="J173" s="76" t="s">
        <v>556</v>
      </c>
      <c r="K173" s="94" t="s">
        <v>352</v>
      </c>
      <c r="L173" s="40" t="s">
        <v>349</v>
      </c>
      <c r="M173" s="69" t="s">
        <v>347</v>
      </c>
      <c r="N173" s="75" t="s">
        <v>352</v>
      </c>
      <c r="O173" s="69"/>
      <c r="P173" s="33"/>
    </row>
    <row r="174" spans="1:16" customFormat="1" ht="45" customHeight="1" x14ac:dyDescent="0.25">
      <c r="A174" s="110">
        <f>SUBTOTAL(103,$H$5:H174)</f>
        <v>98</v>
      </c>
      <c r="B174" s="13"/>
      <c r="C174" s="17">
        <v>225</v>
      </c>
      <c r="D174" s="13" t="s">
        <v>277</v>
      </c>
      <c r="E174" s="35" t="s">
        <v>278</v>
      </c>
      <c r="F174" s="36" t="s">
        <v>636</v>
      </c>
      <c r="G174" s="46">
        <v>44175</v>
      </c>
      <c r="H174" s="37" t="s">
        <v>666</v>
      </c>
      <c r="I174" s="72" t="s">
        <v>665</v>
      </c>
      <c r="J174" s="72" t="s">
        <v>556</v>
      </c>
      <c r="K174" s="94" t="s">
        <v>352</v>
      </c>
      <c r="L174" s="40"/>
      <c r="M174" s="46" t="s">
        <v>347</v>
      </c>
      <c r="N174" s="37" t="s">
        <v>352</v>
      </c>
      <c r="O174" s="46"/>
      <c r="P174" s="33"/>
    </row>
    <row r="175" spans="1:16" customFormat="1" ht="51.75" customHeight="1" x14ac:dyDescent="0.25">
      <c r="A175" s="112">
        <f>SUBTOTAL(103,$H$5:H175)</f>
        <v>99</v>
      </c>
      <c r="B175" s="10"/>
      <c r="C175" s="17">
        <v>238</v>
      </c>
      <c r="D175" s="10" t="s">
        <v>303</v>
      </c>
      <c r="E175" s="35" t="s">
        <v>304</v>
      </c>
      <c r="F175" s="36" t="s">
        <v>475</v>
      </c>
      <c r="G175" s="69">
        <v>44455</v>
      </c>
      <c r="H175" s="37" t="s">
        <v>666</v>
      </c>
      <c r="I175" s="37" t="s">
        <v>665</v>
      </c>
      <c r="J175" s="75" t="s">
        <v>556</v>
      </c>
      <c r="K175" s="94" t="s">
        <v>352</v>
      </c>
      <c r="L175" s="40"/>
      <c r="M175" s="69" t="s">
        <v>347</v>
      </c>
      <c r="N175" s="75" t="s">
        <v>352</v>
      </c>
      <c r="O175" s="69"/>
      <c r="P175" s="33"/>
    </row>
    <row r="176" spans="1:16" customFormat="1" ht="51.75" customHeight="1" x14ac:dyDescent="0.25">
      <c r="A176" s="112">
        <f>SUBTOTAL(103,$H$5:H176)</f>
        <v>100</v>
      </c>
      <c r="B176" s="10"/>
      <c r="C176" s="17">
        <v>239</v>
      </c>
      <c r="D176" s="10" t="s">
        <v>305</v>
      </c>
      <c r="E176" s="35" t="s">
        <v>306</v>
      </c>
      <c r="F176" s="36" t="s">
        <v>476</v>
      </c>
      <c r="G176" s="69">
        <v>44552</v>
      </c>
      <c r="H176" s="37" t="s">
        <v>666</v>
      </c>
      <c r="I176" s="37" t="s">
        <v>665</v>
      </c>
      <c r="J176" s="75" t="s">
        <v>556</v>
      </c>
      <c r="K176" s="94" t="s">
        <v>352</v>
      </c>
      <c r="L176" s="40" t="s">
        <v>349</v>
      </c>
      <c r="M176" s="69" t="s">
        <v>347</v>
      </c>
      <c r="N176" s="75" t="s">
        <v>352</v>
      </c>
      <c r="O176" s="69"/>
      <c r="P176" s="33"/>
    </row>
    <row r="177" spans="1:15" ht="51.75" customHeight="1" x14ac:dyDescent="0.25">
      <c r="A177" s="112">
        <f>SUBTOTAL(103,$H$5:H177)</f>
        <v>101</v>
      </c>
      <c r="B177" s="10"/>
      <c r="C177" s="17">
        <v>240</v>
      </c>
      <c r="D177" s="10" t="s">
        <v>307</v>
      </c>
      <c r="E177" s="35" t="s">
        <v>308</v>
      </c>
      <c r="F177" s="36" t="s">
        <v>477</v>
      </c>
      <c r="G177" s="69">
        <v>44558</v>
      </c>
      <c r="H177" s="37" t="s">
        <v>666</v>
      </c>
      <c r="I177" s="37" t="s">
        <v>665</v>
      </c>
      <c r="J177" s="75" t="s">
        <v>556</v>
      </c>
      <c r="K177" s="94" t="s">
        <v>352</v>
      </c>
      <c r="L177" s="40"/>
      <c r="M177" s="69" t="s">
        <v>347</v>
      </c>
      <c r="N177" s="75" t="s">
        <v>352</v>
      </c>
      <c r="O177" s="69"/>
    </row>
    <row r="178" spans="1:15" ht="51.75" customHeight="1" x14ac:dyDescent="0.25">
      <c r="A178" s="112">
        <f>SUBTOTAL(103,$H$5:H178)</f>
        <v>102</v>
      </c>
      <c r="B178" s="10"/>
      <c r="C178" s="17">
        <v>255</v>
      </c>
      <c r="D178" s="10" t="s">
        <v>337</v>
      </c>
      <c r="E178" s="35" t="s">
        <v>338</v>
      </c>
      <c r="F178" s="36"/>
      <c r="G178" s="69">
        <v>44853</v>
      </c>
      <c r="H178" s="46" t="s">
        <v>666</v>
      </c>
      <c r="I178" s="37" t="s">
        <v>665</v>
      </c>
      <c r="J178" s="75" t="s">
        <v>556</v>
      </c>
      <c r="K178" s="94" t="s">
        <v>352</v>
      </c>
      <c r="L178" s="40"/>
      <c r="M178" s="69" t="s">
        <v>347</v>
      </c>
      <c r="N178" s="69" t="s">
        <v>352</v>
      </c>
      <c r="O178" s="69"/>
    </row>
    <row r="179" spans="1:15" ht="51.75" hidden="1" customHeight="1" x14ac:dyDescent="0.25">
      <c r="A179" s="93">
        <f>SUBTOTAL(103,$H$5:H179)</f>
        <v>102</v>
      </c>
      <c r="B179" s="91"/>
      <c r="C179" s="17">
        <v>262</v>
      </c>
      <c r="D179" s="10" t="s">
        <v>572</v>
      </c>
      <c r="E179" s="35" t="s">
        <v>573</v>
      </c>
      <c r="F179" s="36" t="s">
        <v>646</v>
      </c>
      <c r="G179" s="69">
        <v>45020</v>
      </c>
      <c r="H179" s="91"/>
      <c r="I179" s="91"/>
      <c r="J179" s="92"/>
      <c r="K179" s="100"/>
      <c r="L179" s="69"/>
      <c r="M179" s="69"/>
      <c r="N179" s="69"/>
      <c r="O179" s="69" t="s">
        <v>352</v>
      </c>
    </row>
    <row r="180" spans="1:15" ht="51.75" hidden="1" customHeight="1" x14ac:dyDescent="0.25">
      <c r="A180" s="93">
        <f>SUBTOTAL(103,$H$5:H180)</f>
        <v>102</v>
      </c>
      <c r="B180" s="91"/>
      <c r="C180" s="17">
        <v>264</v>
      </c>
      <c r="D180" s="10" t="s">
        <v>574</v>
      </c>
      <c r="E180" s="35" t="s">
        <v>575</v>
      </c>
      <c r="F180" s="36" t="s">
        <v>647</v>
      </c>
      <c r="G180" s="69">
        <v>45133</v>
      </c>
      <c r="H180" s="91"/>
      <c r="I180" s="91"/>
      <c r="J180" s="92"/>
      <c r="K180" s="100"/>
      <c r="L180" s="69"/>
      <c r="M180" s="69"/>
      <c r="N180" s="69"/>
      <c r="O180" s="69" t="s">
        <v>352</v>
      </c>
    </row>
    <row r="181" spans="1:15" hidden="1" x14ac:dyDescent="0.25">
      <c r="A181" s="31" t="s">
        <v>546</v>
      </c>
      <c r="B181" s="31" t="s">
        <v>546</v>
      </c>
      <c r="C181" s="89" t="s">
        <v>546</v>
      </c>
      <c r="F181" s="31" t="s">
        <v>546</v>
      </c>
      <c r="G181" s="31" t="s">
        <v>546</v>
      </c>
      <c r="H181" s="31" t="s">
        <v>546</v>
      </c>
      <c r="I181" s="31"/>
      <c r="J181" s="31" t="s">
        <v>546</v>
      </c>
      <c r="K181" s="101"/>
      <c r="L181" s="31" t="s">
        <v>546</v>
      </c>
      <c r="M181" s="31" t="s">
        <v>546</v>
      </c>
      <c r="N181" s="31" t="s">
        <v>546</v>
      </c>
      <c r="O181" s="31" t="s">
        <v>546</v>
      </c>
    </row>
    <row r="1048543" spans="1:1" x14ac:dyDescent="0.25">
      <c r="A1048543" s="22"/>
    </row>
    <row r="1048544" spans="1:1" x14ac:dyDescent="0.25">
      <c r="A1048544" s="35"/>
    </row>
    <row r="1048545" spans="1:1" x14ac:dyDescent="0.25">
      <c r="A1048545" s="22"/>
    </row>
    <row r="1048546" spans="1:1" x14ac:dyDescent="0.25">
      <c r="A1048546" s="22"/>
    </row>
    <row r="1048547" spans="1:1" x14ac:dyDescent="0.25">
      <c r="A1048547" s="22"/>
    </row>
    <row r="1048548" spans="1:1" x14ac:dyDescent="0.25">
      <c r="A1048548" s="22"/>
    </row>
    <row r="1048549" spans="1:1" x14ac:dyDescent="0.25">
      <c r="A1048549" s="23"/>
    </row>
    <row r="1048550" spans="1:1" x14ac:dyDescent="0.25">
      <c r="A1048550" s="22"/>
    </row>
    <row r="1048551" spans="1:1" x14ac:dyDescent="0.25">
      <c r="A1048551" s="22"/>
    </row>
    <row r="1048552" spans="1:1" x14ac:dyDescent="0.25">
      <c r="A1048552" s="22"/>
    </row>
    <row r="1048553" spans="1:1" x14ac:dyDescent="0.25">
      <c r="A1048553" s="22"/>
    </row>
  </sheetData>
  <autoFilter ref="A4:O181">
    <filterColumn colId="10">
      <customFilters>
        <customFilter operator="notEqual" val=" "/>
      </customFilters>
    </filterColumn>
    <sortState ref="A5:O185">
      <sortCondition ref="N4:N189"/>
    </sortState>
  </autoFilter>
  <sortState ref="A160:P178">
    <sortCondition ref="I160:I178"/>
  </sortState>
  <dataValidations disablePrompts="1" count="1">
    <dataValidation type="textLength" allowBlank="1" showInputMessage="1" showErrorMessage="1" sqref="E19:F19 E34:F34 E55:F55">
      <formula1>10</formula1>
      <formula2>10</formula2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T187"/>
  <sheetViews>
    <sheetView workbookViewId="0">
      <pane xSplit="5" ySplit="4" topLeftCell="F5" activePane="bottomRight" state="frozenSplit"/>
      <selection pane="topRight" activeCell="E1" sqref="E1"/>
      <selection pane="bottomLeft" activeCell="A5" sqref="A5"/>
      <selection pane="bottomRight" activeCell="R1" sqref="R1:R1048576"/>
    </sheetView>
  </sheetViews>
  <sheetFormatPr defaultRowHeight="15" x14ac:dyDescent="0.25"/>
  <cols>
    <col min="1" max="1" width="0" style="33" hidden="1" customWidth="1"/>
    <col min="2" max="2" width="4.28515625" customWidth="1"/>
    <col min="3" max="3" width="5.42578125" customWidth="1"/>
    <col min="4" max="4" width="7.140625" style="165" customWidth="1"/>
    <col min="5" max="5" width="39.140625" customWidth="1"/>
    <col min="6" max="6" width="12.7109375" style="165" customWidth="1"/>
    <col min="7" max="7" width="37.7109375" style="165" customWidth="1"/>
    <col min="8" max="8" width="11.5703125" style="165" customWidth="1"/>
    <col min="9" max="9" width="14.28515625" customWidth="1"/>
    <col min="10" max="10" width="13.140625" style="165" customWidth="1"/>
    <col min="11" max="11" width="22" customWidth="1"/>
    <col min="12" max="12" width="18.42578125" style="165" customWidth="1"/>
    <col min="13" max="13" width="21.7109375" style="165" customWidth="1"/>
    <col min="14" max="14" width="8.85546875" style="165" customWidth="1"/>
    <col min="15" max="15" width="5.7109375" style="18" customWidth="1"/>
    <col min="16" max="16" width="9" customWidth="1"/>
    <col min="17" max="17" width="11.5703125" customWidth="1"/>
    <col min="18" max="19" width="18.140625" customWidth="1"/>
  </cols>
  <sheetData>
    <row r="1" spans="1:20" s="33" customFormat="1" x14ac:dyDescent="0.25">
      <c r="B1" s="124"/>
      <c r="C1" s="82"/>
      <c r="D1" s="125"/>
      <c r="E1" s="82"/>
      <c r="F1" s="82"/>
      <c r="G1" s="82"/>
      <c r="H1" s="82"/>
      <c r="I1" s="135"/>
      <c r="J1" s="82"/>
      <c r="K1" s="135"/>
      <c r="L1" s="82"/>
      <c r="M1" s="125"/>
      <c r="N1" s="135"/>
      <c r="O1" s="125"/>
      <c r="P1" s="82"/>
      <c r="Q1" s="82"/>
      <c r="R1" s="82"/>
      <c r="S1" s="82"/>
    </row>
    <row r="2" spans="1:20" s="33" customFormat="1" x14ac:dyDescent="0.25">
      <c r="B2" s="124"/>
      <c r="C2" s="82"/>
      <c r="D2" s="125"/>
      <c r="E2" s="82"/>
      <c r="F2" s="82"/>
      <c r="G2" s="82"/>
      <c r="H2" s="82"/>
      <c r="I2" s="135"/>
      <c r="J2" s="82"/>
      <c r="K2" s="135"/>
      <c r="L2" s="82"/>
      <c r="M2" s="125"/>
      <c r="N2" s="135"/>
      <c r="O2" s="125"/>
      <c r="P2" s="82"/>
      <c r="Q2" s="82"/>
      <c r="R2" s="82"/>
      <c r="S2" s="82"/>
    </row>
    <row r="3" spans="1:20" s="33" customFormat="1" ht="44.25" customHeight="1" x14ac:dyDescent="0.25">
      <c r="B3" s="110" t="s">
        <v>354</v>
      </c>
      <c r="C3" s="110" t="s">
        <v>699</v>
      </c>
      <c r="D3" s="110" t="s">
        <v>346</v>
      </c>
      <c r="E3" s="110" t="s">
        <v>345</v>
      </c>
      <c r="F3" s="126" t="s">
        <v>344</v>
      </c>
      <c r="G3" s="127" t="s">
        <v>364</v>
      </c>
      <c r="H3" s="136" t="s">
        <v>343</v>
      </c>
      <c r="I3" s="137" t="s">
        <v>671</v>
      </c>
      <c r="J3" s="136" t="s">
        <v>652</v>
      </c>
      <c r="K3" s="137" t="s">
        <v>670</v>
      </c>
      <c r="L3" s="136" t="s">
        <v>650</v>
      </c>
      <c r="M3" s="136" t="s">
        <v>360</v>
      </c>
      <c r="N3" s="137" t="s">
        <v>672</v>
      </c>
      <c r="O3" s="136" t="s">
        <v>651</v>
      </c>
      <c r="P3" s="126" t="s">
        <v>361</v>
      </c>
      <c r="Q3" s="136" t="s">
        <v>362</v>
      </c>
      <c r="R3" s="136" t="s">
        <v>648</v>
      </c>
      <c r="S3" s="136" t="s">
        <v>649</v>
      </c>
    </row>
    <row r="4" spans="1:20" s="82" customFormat="1" ht="14.25" customHeight="1" x14ac:dyDescent="0.25">
      <c r="B4" s="81">
        <v>1</v>
      </c>
      <c r="C4" s="81">
        <v>2</v>
      </c>
      <c r="D4" s="81">
        <v>3</v>
      </c>
      <c r="E4" s="81">
        <v>4</v>
      </c>
      <c r="F4" s="81">
        <v>5</v>
      </c>
      <c r="G4" s="81">
        <v>6</v>
      </c>
      <c r="H4" s="81">
        <v>7</v>
      </c>
      <c r="I4" s="95"/>
      <c r="J4" s="81">
        <v>8</v>
      </c>
      <c r="K4" s="161"/>
      <c r="L4" s="174"/>
      <c r="M4" s="84">
        <v>9</v>
      </c>
      <c r="N4" s="95"/>
      <c r="O4" s="84"/>
      <c r="P4" s="81">
        <v>10</v>
      </c>
      <c r="Q4" s="81">
        <v>11</v>
      </c>
      <c r="R4" s="81">
        <v>12</v>
      </c>
      <c r="S4" s="81">
        <v>13</v>
      </c>
    </row>
    <row r="5" spans="1:20" s="33" customFormat="1" ht="45" customHeight="1" x14ac:dyDescent="0.25">
      <c r="A5" s="33">
        <f>SUBTOTAL(103,$E$5:E5)</f>
        <v>1</v>
      </c>
      <c r="B5" s="110">
        <f>SUBTOTAL(103,$J$5:J5)</f>
        <v>1</v>
      </c>
      <c r="C5" s="188"/>
      <c r="D5" s="121">
        <v>12</v>
      </c>
      <c r="E5" s="128" t="s">
        <v>0</v>
      </c>
      <c r="F5" s="126" t="s">
        <v>1</v>
      </c>
      <c r="G5" s="127" t="s">
        <v>582</v>
      </c>
      <c r="H5" s="136">
        <v>42996</v>
      </c>
      <c r="I5" s="137"/>
      <c r="J5" s="136" t="s">
        <v>356</v>
      </c>
      <c r="K5" s="19" t="s">
        <v>710</v>
      </c>
      <c r="L5" s="152"/>
      <c r="M5" s="136" t="s">
        <v>555</v>
      </c>
      <c r="N5" s="137" t="s">
        <v>352</v>
      </c>
      <c r="O5" s="136"/>
      <c r="P5" s="126"/>
      <c r="Q5" s="136"/>
      <c r="R5" s="136" t="s">
        <v>352</v>
      </c>
      <c r="S5" s="136"/>
      <c r="T5"/>
    </row>
    <row r="6" spans="1:20" s="33" customFormat="1" ht="45" hidden="1" customHeight="1" x14ac:dyDescent="0.25">
      <c r="B6" s="22">
        <f>SUBTOTAL(103,$J$5:J6)</f>
        <v>1</v>
      </c>
      <c r="C6" s="1"/>
      <c r="D6" s="121">
        <v>16</v>
      </c>
      <c r="E6" s="1" t="s">
        <v>2</v>
      </c>
      <c r="F6" s="126" t="s">
        <v>3</v>
      </c>
      <c r="G6" s="127" t="s">
        <v>583</v>
      </c>
      <c r="H6" s="136">
        <v>42996</v>
      </c>
      <c r="I6" s="137"/>
      <c r="J6" s="136" t="s">
        <v>356</v>
      </c>
      <c r="K6" s="146"/>
      <c r="L6" s="148"/>
      <c r="M6" s="136" t="s">
        <v>555</v>
      </c>
      <c r="N6" s="166" t="s">
        <v>668</v>
      </c>
      <c r="O6" s="37"/>
      <c r="P6" s="35"/>
      <c r="Q6" s="37"/>
      <c r="R6" s="37" t="s">
        <v>352</v>
      </c>
      <c r="S6" s="37"/>
      <c r="T6"/>
    </row>
    <row r="7" spans="1:20" s="33" customFormat="1" ht="45" hidden="1" customHeight="1" x14ac:dyDescent="0.25">
      <c r="B7" s="22">
        <f>SUBTOTAL(103,$J$5:J7)</f>
        <v>1</v>
      </c>
      <c r="C7" s="1"/>
      <c r="D7" s="121">
        <v>18</v>
      </c>
      <c r="E7" s="1" t="s">
        <v>4</v>
      </c>
      <c r="F7" s="126" t="s">
        <v>5</v>
      </c>
      <c r="G7" s="127" t="s">
        <v>584</v>
      </c>
      <c r="H7" s="136">
        <v>42996</v>
      </c>
      <c r="I7" s="137"/>
      <c r="J7" s="136" t="s">
        <v>356</v>
      </c>
      <c r="K7" s="144"/>
      <c r="L7" s="158"/>
      <c r="M7" s="136" t="s">
        <v>555</v>
      </c>
      <c r="N7" s="166" t="s">
        <v>668</v>
      </c>
      <c r="O7" s="37"/>
      <c r="P7" s="35"/>
      <c r="Q7" s="37"/>
      <c r="R7" s="37" t="s">
        <v>352</v>
      </c>
      <c r="S7" s="37"/>
      <c r="T7"/>
    </row>
    <row r="8" spans="1:20" s="33" customFormat="1" ht="45" customHeight="1" x14ac:dyDescent="0.25">
      <c r="A8" s="33">
        <f>SUBTOTAL(103,$E$5:E8)</f>
        <v>2</v>
      </c>
      <c r="B8" s="110">
        <f>SUBTOTAL(103,$J$5:J8)</f>
        <v>2</v>
      </c>
      <c r="C8" s="188"/>
      <c r="D8" s="121">
        <v>26</v>
      </c>
      <c r="E8" s="128" t="s">
        <v>6</v>
      </c>
      <c r="F8" s="126" t="s">
        <v>7</v>
      </c>
      <c r="G8" s="127" t="s">
        <v>585</v>
      </c>
      <c r="H8" s="136">
        <v>43006</v>
      </c>
      <c r="I8" s="137"/>
      <c r="J8" s="136" t="s">
        <v>356</v>
      </c>
      <c r="K8" s="19" t="s">
        <v>710</v>
      </c>
      <c r="L8" s="152"/>
      <c r="M8" s="136" t="s">
        <v>555</v>
      </c>
      <c r="N8" s="137" t="s">
        <v>352</v>
      </c>
      <c r="O8" s="136"/>
      <c r="P8" s="126"/>
      <c r="Q8" s="136"/>
      <c r="R8" s="136" t="s">
        <v>352</v>
      </c>
      <c r="S8" s="136"/>
      <c r="T8"/>
    </row>
    <row r="9" spans="1:20" s="33" customFormat="1" ht="45" customHeight="1" x14ac:dyDescent="0.25">
      <c r="A9" s="33">
        <f>SUBTOTAL(103,$E$5:E9)</f>
        <v>3</v>
      </c>
      <c r="B9" s="110">
        <f>SUBTOTAL(103,$J$5:J9)</f>
        <v>3</v>
      </c>
      <c r="C9" s="188"/>
      <c r="D9" s="121">
        <v>36</v>
      </c>
      <c r="E9" s="129" t="s">
        <v>8</v>
      </c>
      <c r="F9" s="130">
        <v>2502051242</v>
      </c>
      <c r="G9" s="127" t="s">
        <v>586</v>
      </c>
      <c r="H9" s="136">
        <v>43006</v>
      </c>
      <c r="I9" s="137"/>
      <c r="J9" s="136" t="s">
        <v>356</v>
      </c>
      <c r="K9" s="19" t="s">
        <v>710</v>
      </c>
      <c r="L9" s="152"/>
      <c r="M9" s="136" t="s">
        <v>555</v>
      </c>
      <c r="N9" s="137" t="s">
        <v>352</v>
      </c>
      <c r="O9" s="136"/>
      <c r="P9" s="130"/>
      <c r="Q9" s="136"/>
      <c r="R9" s="136" t="s">
        <v>352</v>
      </c>
      <c r="S9" s="136"/>
      <c r="T9"/>
    </row>
    <row r="10" spans="1:20" s="33" customFormat="1" ht="45" customHeight="1" x14ac:dyDescent="0.25">
      <c r="A10" s="33">
        <f>SUBTOTAL(103,$E$5:E10)</f>
        <v>4</v>
      </c>
      <c r="B10" s="110">
        <f>SUBTOTAL(103,$J$5:J10)</f>
        <v>4</v>
      </c>
      <c r="C10" s="188"/>
      <c r="D10" s="121">
        <v>46</v>
      </c>
      <c r="E10" s="128" t="s">
        <v>11</v>
      </c>
      <c r="F10" s="126" t="s">
        <v>12</v>
      </c>
      <c r="G10" s="127" t="s">
        <v>587</v>
      </c>
      <c r="H10" s="136">
        <v>43006</v>
      </c>
      <c r="I10" s="137"/>
      <c r="J10" s="136" t="s">
        <v>356</v>
      </c>
      <c r="K10" s="19" t="s">
        <v>710</v>
      </c>
      <c r="L10" s="152"/>
      <c r="M10" s="136" t="s">
        <v>555</v>
      </c>
      <c r="N10" s="137" t="s">
        <v>352</v>
      </c>
      <c r="O10" s="136"/>
      <c r="P10" s="126"/>
      <c r="Q10" s="136"/>
      <c r="R10" s="136" t="s">
        <v>352</v>
      </c>
      <c r="S10" s="136"/>
      <c r="T10"/>
    </row>
    <row r="11" spans="1:20" s="33" customFormat="1" ht="45" customHeight="1" x14ac:dyDescent="0.25">
      <c r="A11" s="33">
        <f>SUBTOTAL(103,$E$5:E11)</f>
        <v>5</v>
      </c>
      <c r="B11" s="110">
        <f>SUBTOTAL(103,$J$5:J11)</f>
        <v>5</v>
      </c>
      <c r="C11" s="188"/>
      <c r="D11" s="121">
        <v>50</v>
      </c>
      <c r="E11" s="128" t="s">
        <v>13</v>
      </c>
      <c r="F11" s="126" t="s">
        <v>14</v>
      </c>
      <c r="G11" s="127" t="s">
        <v>588</v>
      </c>
      <c r="H11" s="136">
        <v>43006</v>
      </c>
      <c r="I11" s="137"/>
      <c r="J11" s="136" t="s">
        <v>666</v>
      </c>
      <c r="K11" s="182" t="s">
        <v>710</v>
      </c>
      <c r="L11" s="152" t="s">
        <v>664</v>
      </c>
      <c r="M11" s="136" t="s">
        <v>555</v>
      </c>
      <c r="N11" s="137" t="s">
        <v>352</v>
      </c>
      <c r="O11" s="136" t="s">
        <v>352</v>
      </c>
      <c r="P11" s="138"/>
      <c r="Q11" s="136" t="s">
        <v>347</v>
      </c>
      <c r="R11" s="136" t="s">
        <v>352</v>
      </c>
      <c r="S11" s="136"/>
      <c r="T11"/>
    </row>
    <row r="12" spans="1:20" ht="45" hidden="1" customHeight="1" x14ac:dyDescent="0.25">
      <c r="A12">
        <f>SUBTOTAL(103,$E$5:E12)</f>
        <v>5</v>
      </c>
      <c r="B12" s="110">
        <f>SUBTOTAL(103,$J$5:J12)</f>
        <v>5</v>
      </c>
      <c r="C12" s="1"/>
      <c r="D12" s="121">
        <v>53</v>
      </c>
      <c r="E12" s="1" t="s">
        <v>15</v>
      </c>
      <c r="F12" s="126" t="s">
        <v>16</v>
      </c>
      <c r="G12" s="127" t="s">
        <v>589</v>
      </c>
      <c r="H12" s="159">
        <v>43251</v>
      </c>
      <c r="I12" s="137"/>
      <c r="J12" s="140" t="s">
        <v>654</v>
      </c>
      <c r="K12" s="146"/>
      <c r="L12" s="147" t="s">
        <v>659</v>
      </c>
      <c r="M12" s="159"/>
      <c r="N12" s="94"/>
      <c r="O12" s="37" t="s">
        <v>352</v>
      </c>
      <c r="P12" s="40"/>
      <c r="Q12" s="2"/>
      <c r="R12" s="2"/>
      <c r="S12" s="2"/>
    </row>
    <row r="13" spans="1:20" ht="45" hidden="1" customHeight="1" x14ac:dyDescent="0.25">
      <c r="A13">
        <f>SUBTOTAL(103,$E$5:E13)</f>
        <v>5</v>
      </c>
      <c r="B13" s="110">
        <f>SUBTOTAL(103,$J$5:J13)</f>
        <v>5</v>
      </c>
      <c r="C13" s="3"/>
      <c r="D13" s="121">
        <v>54</v>
      </c>
      <c r="E13" s="3" t="s">
        <v>17</v>
      </c>
      <c r="F13" s="126" t="s">
        <v>18</v>
      </c>
      <c r="G13" s="127" t="s">
        <v>590</v>
      </c>
      <c r="H13" s="159">
        <v>43251</v>
      </c>
      <c r="I13" s="137"/>
      <c r="J13" s="140" t="s">
        <v>654</v>
      </c>
      <c r="K13" s="144"/>
      <c r="L13" s="143" t="s">
        <v>659</v>
      </c>
      <c r="M13" s="159"/>
      <c r="N13" s="94"/>
      <c r="O13" s="37" t="s">
        <v>352</v>
      </c>
      <c r="P13" s="40"/>
      <c r="Q13" s="2"/>
      <c r="R13" s="2"/>
      <c r="S13" s="2"/>
    </row>
    <row r="14" spans="1:20" s="33" customFormat="1" ht="45" customHeight="1" x14ac:dyDescent="0.25">
      <c r="A14" s="33">
        <f>SUBTOTAL(103,$E$5:E14)</f>
        <v>6</v>
      </c>
      <c r="B14" s="110">
        <f>SUBTOTAL(103,$J$5:J14)</f>
        <v>6</v>
      </c>
      <c r="C14" s="128"/>
      <c r="D14" s="121">
        <v>55</v>
      </c>
      <c r="E14" s="128" t="s">
        <v>19</v>
      </c>
      <c r="F14" s="126" t="s">
        <v>20</v>
      </c>
      <c r="G14" s="127" t="s">
        <v>702</v>
      </c>
      <c r="H14" s="136">
        <v>43258</v>
      </c>
      <c r="I14" s="137"/>
      <c r="J14" s="136" t="s">
        <v>666</v>
      </c>
      <c r="K14" s="182" t="s">
        <v>710</v>
      </c>
      <c r="L14" s="152" t="s">
        <v>664</v>
      </c>
      <c r="M14" s="136" t="s">
        <v>552</v>
      </c>
      <c r="N14" s="137" t="s">
        <v>352</v>
      </c>
      <c r="O14" s="136" t="s">
        <v>352</v>
      </c>
      <c r="P14" s="138" t="s">
        <v>348</v>
      </c>
      <c r="Q14" s="136" t="s">
        <v>347</v>
      </c>
      <c r="R14" s="136" t="s">
        <v>352</v>
      </c>
      <c r="S14" s="136"/>
      <c r="T14"/>
    </row>
    <row r="15" spans="1:20" ht="45" hidden="1" customHeight="1" x14ac:dyDescent="0.25">
      <c r="A15">
        <f>SUBTOTAL(103,$E$5:E15)</f>
        <v>6</v>
      </c>
      <c r="B15" s="110">
        <f>SUBTOTAL(103,$J$5:J15)</f>
        <v>6</v>
      </c>
      <c r="C15" s="3"/>
      <c r="D15" s="121">
        <v>57</v>
      </c>
      <c r="E15" s="3" t="s">
        <v>21</v>
      </c>
      <c r="F15" s="126" t="s">
        <v>22</v>
      </c>
      <c r="G15" s="127" t="s">
        <v>694</v>
      </c>
      <c r="H15" s="136">
        <v>43350</v>
      </c>
      <c r="I15" s="137"/>
      <c r="J15" s="140" t="s">
        <v>655</v>
      </c>
      <c r="K15" s="146"/>
      <c r="L15" s="148" t="s">
        <v>667</v>
      </c>
      <c r="M15" s="159"/>
      <c r="N15" s="94"/>
      <c r="O15" s="37" t="s">
        <v>352</v>
      </c>
      <c r="P15" s="40"/>
      <c r="Q15" s="2"/>
      <c r="R15" s="2"/>
      <c r="S15" s="2"/>
    </row>
    <row r="16" spans="1:20" ht="45" hidden="1" customHeight="1" x14ac:dyDescent="0.25">
      <c r="A16">
        <f>SUBTOTAL(103,$E$5:E16)</f>
        <v>6</v>
      </c>
      <c r="B16" s="110">
        <f>SUBTOTAL(103,$J$5:J16)</f>
        <v>6</v>
      </c>
      <c r="C16" s="3"/>
      <c r="D16" s="121">
        <v>58</v>
      </c>
      <c r="E16" s="3" t="s">
        <v>576</v>
      </c>
      <c r="F16" s="126" t="s">
        <v>24</v>
      </c>
      <c r="G16" s="127" t="s">
        <v>591</v>
      </c>
      <c r="H16" s="136">
        <v>43353</v>
      </c>
      <c r="I16" s="137"/>
      <c r="J16" s="140" t="s">
        <v>655</v>
      </c>
      <c r="K16" s="137"/>
      <c r="L16" s="148" t="s">
        <v>667</v>
      </c>
      <c r="M16" s="159"/>
      <c r="N16" s="94"/>
      <c r="O16" s="37" t="s">
        <v>352</v>
      </c>
      <c r="P16" s="40" t="s">
        <v>349</v>
      </c>
      <c r="Q16" s="2"/>
      <c r="R16" s="2"/>
      <c r="S16" s="2"/>
    </row>
    <row r="17" spans="1:20" ht="45" hidden="1" customHeight="1" x14ac:dyDescent="0.25">
      <c r="A17">
        <f>SUBTOTAL(103,$E$5:E17)</f>
        <v>6</v>
      </c>
      <c r="B17" s="110">
        <f>SUBTOTAL(103,$J$5:J17)</f>
        <v>6</v>
      </c>
      <c r="C17" s="3"/>
      <c r="D17" s="121">
        <v>60</v>
      </c>
      <c r="E17" s="3" t="s">
        <v>25</v>
      </c>
      <c r="F17" s="126">
        <v>5834121146</v>
      </c>
      <c r="G17" s="127" t="s">
        <v>592</v>
      </c>
      <c r="H17" s="136">
        <v>43374</v>
      </c>
      <c r="I17" s="137"/>
      <c r="J17" s="140" t="s">
        <v>655</v>
      </c>
      <c r="K17" s="137"/>
      <c r="L17" s="148" t="s">
        <v>667</v>
      </c>
      <c r="M17" s="159"/>
      <c r="N17" s="94"/>
      <c r="O17" s="37" t="s">
        <v>352</v>
      </c>
      <c r="P17" s="40"/>
      <c r="Q17" s="2"/>
      <c r="R17" s="2"/>
      <c r="S17" s="2"/>
    </row>
    <row r="18" spans="1:20" ht="45" hidden="1" customHeight="1" x14ac:dyDescent="0.25">
      <c r="A18">
        <f>SUBTOTAL(103,$E$5:E18)</f>
        <v>6</v>
      </c>
      <c r="B18" s="110">
        <f>SUBTOTAL(103,$J$5:J18)</f>
        <v>6</v>
      </c>
      <c r="C18" s="3"/>
      <c r="D18" s="121">
        <v>62</v>
      </c>
      <c r="E18" s="3" t="s">
        <v>577</v>
      </c>
      <c r="F18" s="126">
        <v>4501195245</v>
      </c>
      <c r="G18" s="127" t="s">
        <v>593</v>
      </c>
      <c r="H18" s="136">
        <v>43378</v>
      </c>
      <c r="I18" s="137"/>
      <c r="J18" s="140" t="s">
        <v>655</v>
      </c>
      <c r="K18" s="137"/>
      <c r="L18" s="148" t="s">
        <v>667</v>
      </c>
      <c r="M18" s="159"/>
      <c r="N18" s="94"/>
      <c r="O18" s="37" t="s">
        <v>352</v>
      </c>
      <c r="P18" s="40"/>
      <c r="Q18" s="2"/>
      <c r="R18" s="2"/>
      <c r="S18" s="2"/>
    </row>
    <row r="19" spans="1:20" ht="45" hidden="1" customHeight="1" x14ac:dyDescent="0.25">
      <c r="A19">
        <f>SUBTOTAL(103,$E$5:E19)</f>
        <v>6</v>
      </c>
      <c r="B19" s="110">
        <f>SUBTOTAL(103,$J$5:J19)</f>
        <v>6</v>
      </c>
      <c r="C19" s="3"/>
      <c r="D19" s="121">
        <v>65</v>
      </c>
      <c r="E19" s="3" t="s">
        <v>27</v>
      </c>
      <c r="F19" s="126" t="s">
        <v>28</v>
      </c>
      <c r="G19" s="127" t="s">
        <v>367</v>
      </c>
      <c r="H19" s="136">
        <v>43410</v>
      </c>
      <c r="I19" s="137"/>
      <c r="J19" s="140" t="s">
        <v>655</v>
      </c>
      <c r="K19" s="137"/>
      <c r="L19" s="148" t="s">
        <v>667</v>
      </c>
      <c r="M19" s="159"/>
      <c r="N19" s="94"/>
      <c r="O19" s="37" t="s">
        <v>352</v>
      </c>
      <c r="P19" s="40"/>
      <c r="Q19" s="2"/>
      <c r="R19" s="2"/>
      <c r="S19" s="2"/>
    </row>
    <row r="20" spans="1:20" ht="45" hidden="1" customHeight="1" x14ac:dyDescent="0.25">
      <c r="A20">
        <f>SUBTOTAL(103,$E$5:E20)</f>
        <v>6</v>
      </c>
      <c r="B20" s="110">
        <f>SUBTOTAL(103,$J$5:J20)</f>
        <v>6</v>
      </c>
      <c r="C20" s="1"/>
      <c r="D20" s="121">
        <v>67</v>
      </c>
      <c r="E20" s="1" t="s">
        <v>578</v>
      </c>
      <c r="F20" s="126">
        <v>7716687370</v>
      </c>
      <c r="G20" s="127" t="s">
        <v>594</v>
      </c>
      <c r="H20" s="136">
        <v>43424</v>
      </c>
      <c r="I20" s="137"/>
      <c r="J20" s="140" t="s">
        <v>655</v>
      </c>
      <c r="K20" s="137"/>
      <c r="L20" s="148" t="s">
        <v>667</v>
      </c>
      <c r="M20" s="159"/>
      <c r="N20" s="94"/>
      <c r="O20" s="37" t="s">
        <v>352</v>
      </c>
      <c r="P20" s="40" t="s">
        <v>349</v>
      </c>
      <c r="Q20" s="2"/>
      <c r="R20" s="2"/>
      <c r="S20" s="2"/>
    </row>
    <row r="21" spans="1:20" s="33" customFormat="1" ht="45" hidden="1" customHeight="1" x14ac:dyDescent="0.25">
      <c r="A21" s="33">
        <f>SUBTOTAL(103,$E$5:E21)</f>
        <v>6</v>
      </c>
      <c r="B21" s="110">
        <f>SUBTOTAL(103,$J$5:J21)</f>
        <v>6</v>
      </c>
      <c r="C21" s="3"/>
      <c r="D21" s="121">
        <v>68</v>
      </c>
      <c r="E21" s="3" t="s">
        <v>30</v>
      </c>
      <c r="F21" s="126">
        <v>4631001540</v>
      </c>
      <c r="G21" s="127" t="s">
        <v>595</v>
      </c>
      <c r="H21" s="136">
        <v>43451</v>
      </c>
      <c r="I21" s="137"/>
      <c r="J21" s="136" t="s">
        <v>666</v>
      </c>
      <c r="K21" s="144"/>
      <c r="L21" s="158" t="s">
        <v>664</v>
      </c>
      <c r="M21" s="136" t="s">
        <v>555</v>
      </c>
      <c r="N21" s="166" t="s">
        <v>668</v>
      </c>
      <c r="O21" s="37" t="s">
        <v>352</v>
      </c>
      <c r="P21" s="40"/>
      <c r="Q21" s="37" t="s">
        <v>347</v>
      </c>
      <c r="R21" s="37" t="s">
        <v>352</v>
      </c>
      <c r="S21" s="37"/>
      <c r="T21"/>
    </row>
    <row r="22" spans="1:20" s="33" customFormat="1" ht="45" customHeight="1" x14ac:dyDescent="0.25">
      <c r="A22" s="33">
        <f>SUBTOTAL(103,$E$5:E22)</f>
        <v>7</v>
      </c>
      <c r="B22" s="110">
        <f>SUBTOTAL(103,$J$5:J22)</f>
        <v>7</v>
      </c>
      <c r="C22" s="128"/>
      <c r="D22" s="121">
        <v>69</v>
      </c>
      <c r="E22" s="128" t="s">
        <v>31</v>
      </c>
      <c r="F22" s="126" t="s">
        <v>32</v>
      </c>
      <c r="G22" s="127" t="s">
        <v>368</v>
      </c>
      <c r="H22" s="136">
        <v>43518</v>
      </c>
      <c r="I22" s="137"/>
      <c r="J22" s="136" t="s">
        <v>653</v>
      </c>
      <c r="K22" s="182" t="s">
        <v>696</v>
      </c>
      <c r="L22" s="152" t="s">
        <v>656</v>
      </c>
      <c r="M22" s="136" t="s">
        <v>547</v>
      </c>
      <c r="N22" s="137" t="s">
        <v>352</v>
      </c>
      <c r="O22" s="136" t="s">
        <v>352</v>
      </c>
      <c r="P22" s="138" t="s">
        <v>349</v>
      </c>
      <c r="Q22" s="136" t="s">
        <v>347</v>
      </c>
      <c r="R22" s="136" t="s">
        <v>352</v>
      </c>
      <c r="S22" s="136"/>
      <c r="T22"/>
    </row>
    <row r="23" spans="1:20" s="33" customFormat="1" ht="45" hidden="1" customHeight="1" x14ac:dyDescent="0.25">
      <c r="A23" s="33">
        <f>SUBTOTAL(103,$E$5:E23)</f>
        <v>7</v>
      </c>
      <c r="B23" s="110">
        <f>SUBTOTAL(103,$J$5:J23)</f>
        <v>7</v>
      </c>
      <c r="C23" s="1"/>
      <c r="D23" s="121">
        <v>70</v>
      </c>
      <c r="E23" s="1" t="s">
        <v>33</v>
      </c>
      <c r="F23" s="126" t="s">
        <v>34</v>
      </c>
      <c r="G23" s="127" t="s">
        <v>596</v>
      </c>
      <c r="H23" s="136">
        <v>43518</v>
      </c>
      <c r="I23" s="137"/>
      <c r="J23" s="136" t="s">
        <v>653</v>
      </c>
      <c r="K23" s="162"/>
      <c r="L23" s="175" t="s">
        <v>656</v>
      </c>
      <c r="M23" s="136" t="s">
        <v>547</v>
      </c>
      <c r="N23" s="166" t="s">
        <v>668</v>
      </c>
      <c r="O23" s="37" t="s">
        <v>352</v>
      </c>
      <c r="P23" s="40"/>
      <c r="Q23" s="37" t="s">
        <v>347</v>
      </c>
      <c r="R23" s="37" t="s">
        <v>352</v>
      </c>
      <c r="S23" s="37"/>
      <c r="T23"/>
    </row>
    <row r="24" spans="1:20" s="33" customFormat="1" ht="45" customHeight="1" x14ac:dyDescent="0.25">
      <c r="A24" s="33">
        <f>SUBTOTAL(103,$E$5:E24)</f>
        <v>8</v>
      </c>
      <c r="B24" s="110">
        <f>SUBTOTAL(103,$J$5:J24)</f>
        <v>8</v>
      </c>
      <c r="C24" s="128"/>
      <c r="D24" s="121">
        <v>71</v>
      </c>
      <c r="E24" s="129" t="s">
        <v>35</v>
      </c>
      <c r="F24" s="126">
        <v>3446034468</v>
      </c>
      <c r="G24" s="127" t="s">
        <v>597</v>
      </c>
      <c r="H24" s="136">
        <v>43518</v>
      </c>
      <c r="I24" s="137"/>
      <c r="J24" s="136" t="s">
        <v>653</v>
      </c>
      <c r="K24" s="182" t="s">
        <v>696</v>
      </c>
      <c r="L24" s="152" t="s">
        <v>656</v>
      </c>
      <c r="M24" s="136" t="s">
        <v>547</v>
      </c>
      <c r="N24" s="137" t="s">
        <v>352</v>
      </c>
      <c r="O24" s="136" t="s">
        <v>352</v>
      </c>
      <c r="P24" s="138"/>
      <c r="Q24" s="139" t="s">
        <v>347</v>
      </c>
      <c r="R24" s="136" t="s">
        <v>352</v>
      </c>
      <c r="S24" s="139"/>
      <c r="T24"/>
    </row>
    <row r="25" spans="1:20" s="33" customFormat="1" ht="45" customHeight="1" x14ac:dyDescent="0.25">
      <c r="A25" s="33">
        <f>SUBTOTAL(103,$E$5:E25)</f>
        <v>9</v>
      </c>
      <c r="B25" s="110">
        <f>SUBTOTAL(103,$J$5:J25)</f>
        <v>9</v>
      </c>
      <c r="C25" s="128"/>
      <c r="D25" s="121">
        <v>72</v>
      </c>
      <c r="E25" s="128" t="s">
        <v>36</v>
      </c>
      <c r="F25" s="126" t="s">
        <v>37</v>
      </c>
      <c r="G25" s="127" t="s">
        <v>598</v>
      </c>
      <c r="H25" s="136">
        <v>43518</v>
      </c>
      <c r="I25" s="137"/>
      <c r="J25" s="136" t="s">
        <v>653</v>
      </c>
      <c r="K25" s="182" t="s">
        <v>696</v>
      </c>
      <c r="L25" s="152" t="s">
        <v>656</v>
      </c>
      <c r="M25" s="136" t="s">
        <v>547</v>
      </c>
      <c r="N25" s="137" t="s">
        <v>352</v>
      </c>
      <c r="O25" s="136" t="s">
        <v>352</v>
      </c>
      <c r="P25" s="138" t="s">
        <v>349</v>
      </c>
      <c r="Q25" s="136" t="s">
        <v>347</v>
      </c>
      <c r="R25" s="136" t="s">
        <v>352</v>
      </c>
      <c r="S25" s="136"/>
      <c r="T25"/>
    </row>
    <row r="26" spans="1:20" s="33" customFormat="1" ht="45" customHeight="1" x14ac:dyDescent="0.25">
      <c r="A26" s="33">
        <f>SUBTOTAL(103,$E$5:E26)</f>
        <v>10</v>
      </c>
      <c r="B26" s="110">
        <f>SUBTOTAL(103,$J$5:J26)</f>
        <v>10</v>
      </c>
      <c r="C26" s="128"/>
      <c r="D26" s="121">
        <v>73</v>
      </c>
      <c r="E26" s="128" t="s">
        <v>38</v>
      </c>
      <c r="F26" s="126" t="s">
        <v>39</v>
      </c>
      <c r="G26" s="127" t="s">
        <v>690</v>
      </c>
      <c r="H26" s="136">
        <v>43518</v>
      </c>
      <c r="I26" s="137"/>
      <c r="J26" s="136" t="s">
        <v>653</v>
      </c>
      <c r="K26" s="182" t="s">
        <v>696</v>
      </c>
      <c r="L26" s="152" t="s">
        <v>656</v>
      </c>
      <c r="M26" s="136" t="s">
        <v>547</v>
      </c>
      <c r="N26" s="137" t="s">
        <v>352</v>
      </c>
      <c r="O26" s="136" t="s">
        <v>352</v>
      </c>
      <c r="P26" s="138"/>
      <c r="Q26" s="136" t="s">
        <v>347</v>
      </c>
      <c r="R26" s="136" t="s">
        <v>352</v>
      </c>
      <c r="S26" s="136"/>
      <c r="T26"/>
    </row>
    <row r="27" spans="1:20" s="33" customFormat="1" ht="45" customHeight="1" x14ac:dyDescent="0.25">
      <c r="A27" s="33">
        <f>SUBTOTAL(103,$E$5:E27)</f>
        <v>11</v>
      </c>
      <c r="B27" s="110">
        <f>SUBTOTAL(103,$J$5:J27)</f>
        <v>11</v>
      </c>
      <c r="C27" s="128"/>
      <c r="D27" s="121">
        <v>76</v>
      </c>
      <c r="E27" s="129" t="s">
        <v>41</v>
      </c>
      <c r="F27" s="126" t="s">
        <v>42</v>
      </c>
      <c r="G27" s="127" t="s">
        <v>600</v>
      </c>
      <c r="H27" s="136">
        <v>43523</v>
      </c>
      <c r="I27" s="137"/>
      <c r="J27" s="136" t="s">
        <v>653</v>
      </c>
      <c r="K27" s="183" t="s">
        <v>696</v>
      </c>
      <c r="L27" s="152" t="s">
        <v>656</v>
      </c>
      <c r="M27" s="136" t="s">
        <v>547</v>
      </c>
      <c r="N27" s="137" t="s">
        <v>352</v>
      </c>
      <c r="O27" s="136" t="s">
        <v>352</v>
      </c>
      <c r="P27" s="138" t="s">
        <v>349</v>
      </c>
      <c r="Q27" s="136" t="s">
        <v>347</v>
      </c>
      <c r="R27" s="136" t="s">
        <v>352</v>
      </c>
      <c r="S27" s="136"/>
      <c r="T27"/>
    </row>
    <row r="28" spans="1:20" s="33" customFormat="1" ht="45" customHeight="1" x14ac:dyDescent="0.25">
      <c r="A28" s="33">
        <f>SUBTOTAL(103,$E$5:E28)</f>
        <v>12</v>
      </c>
      <c r="B28" s="110">
        <f>SUBTOTAL(103,$J$5:J28)</f>
        <v>12</v>
      </c>
      <c r="C28" s="128"/>
      <c r="D28" s="121">
        <v>77</v>
      </c>
      <c r="E28" s="129" t="s">
        <v>43</v>
      </c>
      <c r="F28" s="126">
        <v>7017262198</v>
      </c>
      <c r="G28" s="127" t="s">
        <v>601</v>
      </c>
      <c r="H28" s="140">
        <v>43523</v>
      </c>
      <c r="I28" s="137"/>
      <c r="J28" s="140" t="s">
        <v>358</v>
      </c>
      <c r="K28" s="163" t="s">
        <v>696</v>
      </c>
      <c r="L28" s="152" t="s">
        <v>656</v>
      </c>
      <c r="M28" s="136" t="s">
        <v>547</v>
      </c>
      <c r="N28" s="137" t="s">
        <v>352</v>
      </c>
      <c r="O28" s="136"/>
      <c r="P28" s="138"/>
      <c r="Q28" s="140"/>
      <c r="R28" s="136" t="s">
        <v>352</v>
      </c>
      <c r="S28" s="140"/>
      <c r="T28"/>
    </row>
    <row r="29" spans="1:20" s="33" customFormat="1" ht="45" customHeight="1" x14ac:dyDescent="0.25">
      <c r="A29" s="33">
        <f>SUBTOTAL(103,$E$5:E29)</f>
        <v>13</v>
      </c>
      <c r="B29" s="110">
        <f>SUBTOTAL(103,$J$5:J29)</f>
        <v>13</v>
      </c>
      <c r="C29" s="128"/>
      <c r="D29" s="121">
        <v>78</v>
      </c>
      <c r="E29" s="128" t="s">
        <v>44</v>
      </c>
      <c r="F29" s="126" t="s">
        <v>45</v>
      </c>
      <c r="G29" s="127" t="s">
        <v>602</v>
      </c>
      <c r="H29" s="140">
        <v>43523</v>
      </c>
      <c r="I29" s="137"/>
      <c r="J29" s="140" t="s">
        <v>653</v>
      </c>
      <c r="K29" s="183" t="s">
        <v>696</v>
      </c>
      <c r="L29" s="152" t="s">
        <v>656</v>
      </c>
      <c r="M29" s="136" t="s">
        <v>547</v>
      </c>
      <c r="N29" s="137" t="s">
        <v>352</v>
      </c>
      <c r="O29" s="136" t="s">
        <v>352</v>
      </c>
      <c r="P29" s="138"/>
      <c r="Q29" s="140" t="s">
        <v>347</v>
      </c>
      <c r="R29" s="136" t="s">
        <v>352</v>
      </c>
      <c r="S29" s="140"/>
      <c r="T29"/>
    </row>
    <row r="30" spans="1:20" s="33" customFormat="1" ht="45" customHeight="1" x14ac:dyDescent="0.25">
      <c r="A30" s="33">
        <f>SUBTOTAL(103,$E$5:E30)</f>
        <v>14</v>
      </c>
      <c r="B30" s="110">
        <f>SUBTOTAL(103,$J$5:J30)</f>
        <v>14</v>
      </c>
      <c r="C30" s="128"/>
      <c r="D30" s="121">
        <v>79</v>
      </c>
      <c r="E30" s="128" t="s">
        <v>580</v>
      </c>
      <c r="F30" s="126" t="s">
        <v>47</v>
      </c>
      <c r="G30" s="127" t="s">
        <v>603</v>
      </c>
      <c r="H30" s="140">
        <v>43523</v>
      </c>
      <c r="I30" s="137"/>
      <c r="J30" s="140" t="s">
        <v>358</v>
      </c>
      <c r="K30" s="163" t="s">
        <v>696</v>
      </c>
      <c r="L30" s="152" t="s">
        <v>656</v>
      </c>
      <c r="M30" s="136" t="s">
        <v>547</v>
      </c>
      <c r="N30" s="137" t="s">
        <v>352</v>
      </c>
      <c r="O30" s="136"/>
      <c r="P30" s="138"/>
      <c r="Q30" s="140"/>
      <c r="R30" s="136" t="s">
        <v>352</v>
      </c>
      <c r="S30" s="140"/>
      <c r="T30"/>
    </row>
    <row r="31" spans="1:20" s="33" customFormat="1" ht="45" customHeight="1" x14ac:dyDescent="0.25">
      <c r="A31" s="33">
        <f>SUBTOTAL(103,$E$5:E31)</f>
        <v>15</v>
      </c>
      <c r="B31" s="110">
        <f>SUBTOTAL(103,$J$5:J31)</f>
        <v>15</v>
      </c>
      <c r="C31" s="128"/>
      <c r="D31" s="121">
        <v>80</v>
      </c>
      <c r="E31" s="128" t="s">
        <v>579</v>
      </c>
      <c r="F31" s="126">
        <v>7719813015</v>
      </c>
      <c r="G31" s="127" t="s">
        <v>371</v>
      </c>
      <c r="H31" s="140">
        <v>43524</v>
      </c>
      <c r="I31" s="137"/>
      <c r="J31" s="140" t="s">
        <v>358</v>
      </c>
      <c r="K31" s="163" t="s">
        <v>696</v>
      </c>
      <c r="L31" s="152" t="s">
        <v>656</v>
      </c>
      <c r="M31" s="136" t="s">
        <v>547</v>
      </c>
      <c r="N31" s="137" t="s">
        <v>352</v>
      </c>
      <c r="O31" s="136"/>
      <c r="P31" s="138"/>
      <c r="Q31" s="140"/>
      <c r="R31" s="136" t="s">
        <v>352</v>
      </c>
      <c r="S31" s="140"/>
      <c r="T31"/>
    </row>
    <row r="32" spans="1:20" s="33" customFormat="1" ht="45" customHeight="1" x14ac:dyDescent="0.25">
      <c r="A32" s="33">
        <f>SUBTOTAL(103,$E$5:E32)</f>
        <v>16</v>
      </c>
      <c r="B32" s="110">
        <f>SUBTOTAL(103,$J$5:J32)</f>
        <v>16</v>
      </c>
      <c r="C32" s="128"/>
      <c r="D32" s="121">
        <v>81</v>
      </c>
      <c r="E32" s="128" t="s">
        <v>49</v>
      </c>
      <c r="F32" s="126" t="s">
        <v>50</v>
      </c>
      <c r="G32" s="127" t="s">
        <v>604</v>
      </c>
      <c r="H32" s="136">
        <v>43524</v>
      </c>
      <c r="I32" s="137"/>
      <c r="J32" s="136" t="s">
        <v>653</v>
      </c>
      <c r="K32" s="183" t="s">
        <v>696</v>
      </c>
      <c r="L32" s="152" t="s">
        <v>656</v>
      </c>
      <c r="M32" s="136" t="s">
        <v>547</v>
      </c>
      <c r="N32" s="137" t="s">
        <v>352</v>
      </c>
      <c r="O32" s="136" t="s">
        <v>352</v>
      </c>
      <c r="P32" s="138" t="s">
        <v>349</v>
      </c>
      <c r="Q32" s="136" t="s">
        <v>347</v>
      </c>
      <c r="R32" s="136" t="s">
        <v>352</v>
      </c>
      <c r="S32" s="136"/>
      <c r="T32"/>
    </row>
    <row r="33" spans="1:20" s="33" customFormat="1" ht="45" customHeight="1" x14ac:dyDescent="0.25">
      <c r="A33" s="33">
        <f>SUBTOTAL(103,$E$5:E33)</f>
        <v>17</v>
      </c>
      <c r="B33" s="110">
        <f>SUBTOTAL(103,$J$5:J33)</f>
        <v>17</v>
      </c>
      <c r="C33" s="128"/>
      <c r="D33" s="121">
        <v>82</v>
      </c>
      <c r="E33" s="128" t="s">
        <v>51</v>
      </c>
      <c r="F33" s="126">
        <v>7701883910</v>
      </c>
      <c r="G33" s="127" t="s">
        <v>605</v>
      </c>
      <c r="H33" s="140">
        <v>43524</v>
      </c>
      <c r="I33" s="137"/>
      <c r="J33" s="140" t="s">
        <v>653</v>
      </c>
      <c r="K33" s="183" t="s">
        <v>696</v>
      </c>
      <c r="L33" s="152" t="s">
        <v>656</v>
      </c>
      <c r="M33" s="136" t="s">
        <v>547</v>
      </c>
      <c r="N33" s="137" t="s">
        <v>352</v>
      </c>
      <c r="O33" s="136" t="s">
        <v>352</v>
      </c>
      <c r="P33" s="138" t="s">
        <v>349</v>
      </c>
      <c r="Q33" s="140" t="s">
        <v>347</v>
      </c>
      <c r="R33" s="136" t="s">
        <v>352</v>
      </c>
      <c r="S33" s="140"/>
      <c r="T33"/>
    </row>
    <row r="34" spans="1:20" s="33" customFormat="1" ht="45" customHeight="1" x14ac:dyDescent="0.25">
      <c r="A34" s="33">
        <f>SUBTOTAL(103,$E$5:E34)</f>
        <v>18</v>
      </c>
      <c r="B34" s="110">
        <f>SUBTOTAL(103,$J$5:J34)</f>
        <v>18</v>
      </c>
      <c r="C34" s="128"/>
      <c r="D34" s="121">
        <v>83</v>
      </c>
      <c r="E34" s="128" t="s">
        <v>52</v>
      </c>
      <c r="F34" s="126" t="s">
        <v>53</v>
      </c>
      <c r="G34" s="127" t="s">
        <v>373</v>
      </c>
      <c r="H34" s="140">
        <v>43529</v>
      </c>
      <c r="I34" s="137"/>
      <c r="J34" s="140" t="s">
        <v>653</v>
      </c>
      <c r="K34" s="183" t="s">
        <v>696</v>
      </c>
      <c r="L34" s="152" t="s">
        <v>656</v>
      </c>
      <c r="M34" s="136" t="s">
        <v>547</v>
      </c>
      <c r="N34" s="137" t="s">
        <v>352</v>
      </c>
      <c r="O34" s="136" t="s">
        <v>352</v>
      </c>
      <c r="P34" s="138" t="s">
        <v>349</v>
      </c>
      <c r="Q34" s="140" t="s">
        <v>347</v>
      </c>
      <c r="R34" s="136" t="s">
        <v>352</v>
      </c>
      <c r="S34" s="140"/>
      <c r="T34"/>
    </row>
    <row r="35" spans="1:20" s="33" customFormat="1" ht="45" customHeight="1" x14ac:dyDescent="0.25">
      <c r="A35" s="33">
        <f>SUBTOTAL(103,$E$5:E35)</f>
        <v>19</v>
      </c>
      <c r="B35" s="110">
        <f>SUBTOTAL(103,$J$5:J35)</f>
        <v>19</v>
      </c>
      <c r="C35" s="128"/>
      <c r="D35" s="121">
        <v>85</v>
      </c>
      <c r="E35" s="128" t="s">
        <v>54</v>
      </c>
      <c r="F35" s="126" t="s">
        <v>55</v>
      </c>
      <c r="G35" s="127" t="s">
        <v>541</v>
      </c>
      <c r="H35" s="136">
        <v>43530</v>
      </c>
      <c r="I35" s="137"/>
      <c r="J35" s="136" t="s">
        <v>653</v>
      </c>
      <c r="K35" s="182" t="s">
        <v>703</v>
      </c>
      <c r="L35" s="152" t="s">
        <v>657</v>
      </c>
      <c r="M35" s="136" t="s">
        <v>547</v>
      </c>
      <c r="N35" s="137" t="s">
        <v>352</v>
      </c>
      <c r="O35" s="136" t="s">
        <v>352</v>
      </c>
      <c r="P35" s="138"/>
      <c r="Q35" s="136" t="s">
        <v>347</v>
      </c>
      <c r="R35" s="136" t="s">
        <v>352</v>
      </c>
      <c r="S35" s="136"/>
      <c r="T35"/>
    </row>
    <row r="36" spans="1:20" s="33" customFormat="1" ht="45" customHeight="1" x14ac:dyDescent="0.25">
      <c r="A36" s="33">
        <f>SUBTOTAL(103,$E$5:E36)</f>
        <v>20</v>
      </c>
      <c r="B36" s="110">
        <f>SUBTOTAL(103,$J$5:J36)</f>
        <v>20</v>
      </c>
      <c r="C36" s="128"/>
      <c r="D36" s="121">
        <v>86</v>
      </c>
      <c r="E36" s="128" t="s">
        <v>56</v>
      </c>
      <c r="F36" s="126" t="s">
        <v>57</v>
      </c>
      <c r="G36" s="127" t="s">
        <v>606</v>
      </c>
      <c r="H36" s="140">
        <v>43531</v>
      </c>
      <c r="I36" s="137"/>
      <c r="J36" s="140" t="s">
        <v>653</v>
      </c>
      <c r="K36" s="182" t="s">
        <v>703</v>
      </c>
      <c r="L36" s="152" t="s">
        <v>657</v>
      </c>
      <c r="M36" s="136" t="s">
        <v>547</v>
      </c>
      <c r="N36" s="137" t="s">
        <v>352</v>
      </c>
      <c r="O36" s="136" t="s">
        <v>352</v>
      </c>
      <c r="P36" s="138" t="s">
        <v>349</v>
      </c>
      <c r="Q36" s="140" t="s">
        <v>347</v>
      </c>
      <c r="R36" s="136" t="s">
        <v>352</v>
      </c>
      <c r="S36" s="140"/>
      <c r="T36"/>
    </row>
    <row r="37" spans="1:20" s="33" customFormat="1" ht="45" customHeight="1" x14ac:dyDescent="0.25">
      <c r="A37" s="33">
        <f>SUBTOTAL(103,$E$5:E37)</f>
        <v>21</v>
      </c>
      <c r="B37" s="110">
        <f>SUBTOTAL(103,$J$5:J37)</f>
        <v>21</v>
      </c>
      <c r="C37" s="128"/>
      <c r="D37" s="121">
        <v>87</v>
      </c>
      <c r="E37" s="128" t="s">
        <v>58</v>
      </c>
      <c r="F37" s="126" t="s">
        <v>59</v>
      </c>
      <c r="G37" s="127" t="s">
        <v>607</v>
      </c>
      <c r="H37" s="140">
        <v>43536</v>
      </c>
      <c r="I37" s="137"/>
      <c r="J37" s="140" t="s">
        <v>358</v>
      </c>
      <c r="K37" s="163" t="s">
        <v>696</v>
      </c>
      <c r="L37" s="145"/>
      <c r="M37" s="136" t="s">
        <v>547</v>
      </c>
      <c r="N37" s="137" t="s">
        <v>352</v>
      </c>
      <c r="O37" s="136"/>
      <c r="P37" s="138" t="s">
        <v>349</v>
      </c>
      <c r="Q37" s="140"/>
      <c r="R37" s="136" t="s">
        <v>352</v>
      </c>
      <c r="S37" s="140"/>
      <c r="T37"/>
    </row>
    <row r="38" spans="1:20" s="33" customFormat="1" ht="45" customHeight="1" x14ac:dyDescent="0.25">
      <c r="A38" s="33">
        <f>SUBTOTAL(103,$E$5:E38)</f>
        <v>22</v>
      </c>
      <c r="B38" s="110">
        <f>SUBTOTAL(103,$J$5:J38)</f>
        <v>22</v>
      </c>
      <c r="C38" s="128"/>
      <c r="D38" s="121">
        <v>88</v>
      </c>
      <c r="E38" s="129" t="s">
        <v>60</v>
      </c>
      <c r="F38" s="126">
        <v>4909046730</v>
      </c>
      <c r="G38" s="127" t="s">
        <v>608</v>
      </c>
      <c r="H38" s="140">
        <v>43536</v>
      </c>
      <c r="I38" s="137"/>
      <c r="J38" s="140" t="s">
        <v>358</v>
      </c>
      <c r="K38" s="163" t="s">
        <v>696</v>
      </c>
      <c r="L38" s="145"/>
      <c r="M38" s="136" t="s">
        <v>547</v>
      </c>
      <c r="N38" s="137" t="s">
        <v>352</v>
      </c>
      <c r="O38" s="136"/>
      <c r="P38" s="138" t="s">
        <v>349</v>
      </c>
      <c r="Q38" s="140"/>
      <c r="R38" s="136" t="s">
        <v>352</v>
      </c>
      <c r="S38" s="140"/>
      <c r="T38"/>
    </row>
    <row r="39" spans="1:20" s="33" customFormat="1" ht="45" customHeight="1" x14ac:dyDescent="0.25">
      <c r="A39" s="33">
        <f>SUBTOTAL(103,$E$5:E39)</f>
        <v>23</v>
      </c>
      <c r="B39" s="110">
        <f>SUBTOTAL(103,$J$5:J39)</f>
        <v>23</v>
      </c>
      <c r="C39" s="128"/>
      <c r="D39" s="121">
        <v>89</v>
      </c>
      <c r="E39" s="128" t="s">
        <v>61</v>
      </c>
      <c r="F39" s="126">
        <v>507503750020</v>
      </c>
      <c r="G39" s="127" t="s">
        <v>542</v>
      </c>
      <c r="H39" s="136">
        <v>43537</v>
      </c>
      <c r="I39" s="137"/>
      <c r="J39" s="136" t="s">
        <v>358</v>
      </c>
      <c r="K39" s="163" t="s">
        <v>696</v>
      </c>
      <c r="L39" s="152"/>
      <c r="M39" s="136" t="s">
        <v>547</v>
      </c>
      <c r="N39" s="137" t="s">
        <v>352</v>
      </c>
      <c r="O39" s="136"/>
      <c r="P39" s="138"/>
      <c r="Q39" s="136"/>
      <c r="R39" s="136" t="s">
        <v>352</v>
      </c>
      <c r="S39" s="136"/>
      <c r="T39"/>
    </row>
    <row r="40" spans="1:20" s="33" customFormat="1" ht="45" hidden="1" customHeight="1" x14ac:dyDescent="0.25">
      <c r="A40" s="33">
        <f>SUBTOTAL(103,$E$5:E40)</f>
        <v>23</v>
      </c>
      <c r="B40" s="110">
        <f>SUBTOTAL(103,$J$5:J40)</f>
        <v>23</v>
      </c>
      <c r="C40" s="1"/>
      <c r="D40" s="121">
        <v>90</v>
      </c>
      <c r="E40" s="1" t="s">
        <v>62</v>
      </c>
      <c r="F40" s="126" t="s">
        <v>63</v>
      </c>
      <c r="G40" s="127" t="s">
        <v>609</v>
      </c>
      <c r="H40" s="140">
        <v>43538</v>
      </c>
      <c r="I40" s="137"/>
      <c r="J40" s="140" t="s">
        <v>653</v>
      </c>
      <c r="K40" s="162"/>
      <c r="L40" s="175" t="s">
        <v>657</v>
      </c>
      <c r="M40" s="136" t="s">
        <v>547</v>
      </c>
      <c r="N40" s="166" t="s">
        <v>668</v>
      </c>
      <c r="O40" s="37" t="s">
        <v>352</v>
      </c>
      <c r="P40" s="40" t="s">
        <v>349</v>
      </c>
      <c r="Q40" s="46" t="s">
        <v>347</v>
      </c>
      <c r="R40" s="37" t="s">
        <v>352</v>
      </c>
      <c r="S40" s="46"/>
      <c r="T40"/>
    </row>
    <row r="41" spans="1:20" s="33" customFormat="1" ht="45" customHeight="1" x14ac:dyDescent="0.25">
      <c r="A41" s="33">
        <f>SUBTOTAL(103,$E$5:E41)</f>
        <v>24</v>
      </c>
      <c r="B41" s="110">
        <f>SUBTOTAL(103,$J$5:J41)</f>
        <v>24</v>
      </c>
      <c r="C41" s="128"/>
      <c r="D41" s="121">
        <v>91</v>
      </c>
      <c r="E41" s="128" t="s">
        <v>64</v>
      </c>
      <c r="F41" s="126">
        <v>9705056778</v>
      </c>
      <c r="G41" s="127" t="s">
        <v>374</v>
      </c>
      <c r="H41" s="140">
        <v>43544</v>
      </c>
      <c r="I41" s="137"/>
      <c r="J41" s="140" t="s">
        <v>358</v>
      </c>
      <c r="K41" s="163" t="s">
        <v>696</v>
      </c>
      <c r="L41" s="145"/>
      <c r="M41" s="136" t="s">
        <v>547</v>
      </c>
      <c r="N41" s="137" t="s">
        <v>352</v>
      </c>
      <c r="O41" s="136"/>
      <c r="P41" s="138" t="s">
        <v>349</v>
      </c>
      <c r="Q41" s="140"/>
      <c r="R41" s="136" t="s">
        <v>352</v>
      </c>
      <c r="S41" s="140"/>
      <c r="T41"/>
    </row>
    <row r="42" spans="1:20" s="33" customFormat="1" ht="45" customHeight="1" x14ac:dyDescent="0.25">
      <c r="A42" s="33">
        <f>SUBTOTAL(103,$E$5:E42)</f>
        <v>25</v>
      </c>
      <c r="B42" s="110">
        <f>SUBTOTAL(103,$J$5:J42)</f>
        <v>25</v>
      </c>
      <c r="C42" s="128"/>
      <c r="D42" s="121">
        <v>92</v>
      </c>
      <c r="E42" s="128" t="s">
        <v>65</v>
      </c>
      <c r="F42" s="126" t="s">
        <v>66</v>
      </c>
      <c r="G42" s="127" t="s">
        <v>610</v>
      </c>
      <c r="H42" s="140">
        <v>43545</v>
      </c>
      <c r="I42" s="137"/>
      <c r="J42" s="140" t="s">
        <v>653</v>
      </c>
      <c r="K42" s="182" t="s">
        <v>703</v>
      </c>
      <c r="L42" s="152" t="s">
        <v>657</v>
      </c>
      <c r="M42" s="136" t="s">
        <v>547</v>
      </c>
      <c r="N42" s="137" t="s">
        <v>352</v>
      </c>
      <c r="O42" s="136" t="s">
        <v>352</v>
      </c>
      <c r="P42" s="138" t="s">
        <v>349</v>
      </c>
      <c r="Q42" s="140" t="s">
        <v>347</v>
      </c>
      <c r="R42" s="136" t="s">
        <v>352</v>
      </c>
      <c r="S42" s="140"/>
      <c r="T42"/>
    </row>
    <row r="43" spans="1:20" s="33" customFormat="1" ht="45" customHeight="1" x14ac:dyDescent="0.25">
      <c r="A43" s="33">
        <f>SUBTOTAL(103,$E$5:E43)</f>
        <v>26</v>
      </c>
      <c r="B43" s="110">
        <f>SUBTOTAL(103,$J$5:J43)</f>
        <v>26</v>
      </c>
      <c r="C43" s="128"/>
      <c r="D43" s="121">
        <v>93</v>
      </c>
      <c r="E43" s="128" t="s">
        <v>67</v>
      </c>
      <c r="F43" s="126" t="s">
        <v>68</v>
      </c>
      <c r="G43" s="127" t="s">
        <v>611</v>
      </c>
      <c r="H43" s="140">
        <v>43549</v>
      </c>
      <c r="I43" s="137"/>
      <c r="J43" s="140" t="s">
        <v>358</v>
      </c>
      <c r="K43" s="163" t="s">
        <v>696</v>
      </c>
      <c r="L43" s="145"/>
      <c r="M43" s="136" t="s">
        <v>547</v>
      </c>
      <c r="N43" s="137" t="s">
        <v>352</v>
      </c>
      <c r="O43" s="136"/>
      <c r="P43" s="138"/>
      <c r="Q43" s="140"/>
      <c r="R43" s="136" t="s">
        <v>352</v>
      </c>
      <c r="S43" s="140"/>
      <c r="T43"/>
    </row>
    <row r="44" spans="1:20" s="33" customFormat="1" ht="45" customHeight="1" x14ac:dyDescent="0.25">
      <c r="A44" s="33">
        <f>SUBTOTAL(103,$E$5:E44)</f>
        <v>27</v>
      </c>
      <c r="B44" s="110">
        <f>SUBTOTAL(103,$J$5:J44)</f>
        <v>27</v>
      </c>
      <c r="C44" s="128"/>
      <c r="D44" s="121">
        <v>94</v>
      </c>
      <c r="E44" s="129" t="s">
        <v>69</v>
      </c>
      <c r="F44" s="126" t="s">
        <v>70</v>
      </c>
      <c r="G44" s="127" t="s">
        <v>612</v>
      </c>
      <c r="H44" s="140">
        <v>43549</v>
      </c>
      <c r="I44" s="137"/>
      <c r="J44" s="140" t="s">
        <v>358</v>
      </c>
      <c r="K44" s="163" t="s">
        <v>696</v>
      </c>
      <c r="L44" s="145"/>
      <c r="M44" s="136" t="s">
        <v>547</v>
      </c>
      <c r="N44" s="137" t="s">
        <v>352</v>
      </c>
      <c r="O44" s="136"/>
      <c r="P44" s="138"/>
      <c r="Q44" s="140"/>
      <c r="R44" s="136" t="s">
        <v>352</v>
      </c>
      <c r="S44" s="140"/>
      <c r="T44"/>
    </row>
    <row r="45" spans="1:20" s="33" customFormat="1" ht="45" customHeight="1" x14ac:dyDescent="0.25">
      <c r="A45" s="33">
        <f>SUBTOTAL(103,$E$5:E45)</f>
        <v>28</v>
      </c>
      <c r="B45" s="110">
        <f>SUBTOTAL(103,$J$5:J45)</f>
        <v>28</v>
      </c>
      <c r="C45" s="128"/>
      <c r="D45" s="121">
        <v>95</v>
      </c>
      <c r="E45" s="128" t="s">
        <v>71</v>
      </c>
      <c r="F45" s="126" t="s">
        <v>72</v>
      </c>
      <c r="G45" s="127" t="s">
        <v>613</v>
      </c>
      <c r="H45" s="140">
        <v>43550</v>
      </c>
      <c r="I45" s="137"/>
      <c r="J45" s="140" t="s">
        <v>653</v>
      </c>
      <c r="K45" s="182" t="s">
        <v>703</v>
      </c>
      <c r="L45" s="152" t="s">
        <v>657</v>
      </c>
      <c r="M45" s="136" t="s">
        <v>547</v>
      </c>
      <c r="N45" s="137" t="s">
        <v>352</v>
      </c>
      <c r="O45" s="136" t="s">
        <v>352</v>
      </c>
      <c r="P45" s="138" t="s">
        <v>349</v>
      </c>
      <c r="Q45" s="140" t="s">
        <v>347</v>
      </c>
      <c r="R45" s="136" t="s">
        <v>352</v>
      </c>
      <c r="S45" s="140"/>
      <c r="T45"/>
    </row>
    <row r="46" spans="1:20" s="33" customFormat="1" ht="59.25" customHeight="1" x14ac:dyDescent="0.25">
      <c r="A46" s="33">
        <f>SUBTOTAL(103,$E$5:E46)</f>
        <v>29</v>
      </c>
      <c r="B46" s="110">
        <f>SUBTOTAL(103,$J$5:J46)</f>
        <v>29</v>
      </c>
      <c r="C46" s="128"/>
      <c r="D46" s="121">
        <v>96</v>
      </c>
      <c r="E46" s="128" t="s">
        <v>73</v>
      </c>
      <c r="F46" s="126" t="s">
        <v>74</v>
      </c>
      <c r="G46" s="127" t="s">
        <v>701</v>
      </c>
      <c r="H46" s="140">
        <v>43550</v>
      </c>
      <c r="I46" s="137"/>
      <c r="J46" s="140" t="s">
        <v>653</v>
      </c>
      <c r="K46" s="182" t="s">
        <v>703</v>
      </c>
      <c r="L46" s="152" t="s">
        <v>657</v>
      </c>
      <c r="M46" s="136" t="s">
        <v>547</v>
      </c>
      <c r="N46" s="137" t="s">
        <v>352</v>
      </c>
      <c r="O46" s="136" t="s">
        <v>352</v>
      </c>
      <c r="P46" s="138" t="s">
        <v>349</v>
      </c>
      <c r="Q46" s="140" t="s">
        <v>347</v>
      </c>
      <c r="R46" s="136" t="s">
        <v>352</v>
      </c>
      <c r="S46" s="140"/>
      <c r="T46"/>
    </row>
    <row r="47" spans="1:20" s="33" customFormat="1" ht="45" hidden="1" customHeight="1" x14ac:dyDescent="0.25">
      <c r="A47" s="33">
        <f>SUBTOTAL(103,$E$5:E47)</f>
        <v>29</v>
      </c>
      <c r="B47" s="110">
        <f>SUBTOTAL(103,$J$5:J47)</f>
        <v>29</v>
      </c>
      <c r="C47" s="1"/>
      <c r="D47" s="121">
        <v>97</v>
      </c>
      <c r="E47" s="1" t="s">
        <v>75</v>
      </c>
      <c r="F47" s="126">
        <v>7728589306</v>
      </c>
      <c r="G47" s="127" t="s">
        <v>615</v>
      </c>
      <c r="H47" s="140">
        <v>43550</v>
      </c>
      <c r="I47" s="137"/>
      <c r="J47" s="140" t="s">
        <v>653</v>
      </c>
      <c r="K47" s="146"/>
      <c r="L47" s="148" t="s">
        <v>657</v>
      </c>
      <c r="M47" s="136" t="s">
        <v>547</v>
      </c>
      <c r="N47" s="166" t="s">
        <v>668</v>
      </c>
      <c r="O47" s="37" t="s">
        <v>352</v>
      </c>
      <c r="P47" s="40" t="s">
        <v>349</v>
      </c>
      <c r="Q47" s="46" t="s">
        <v>347</v>
      </c>
      <c r="R47" s="37" t="s">
        <v>352</v>
      </c>
      <c r="S47" s="46"/>
      <c r="T47"/>
    </row>
    <row r="48" spans="1:20" s="33" customFormat="1" ht="45" hidden="1" customHeight="1" x14ac:dyDescent="0.25">
      <c r="A48" s="33">
        <f>SUBTOTAL(103,$E$5:E48)</f>
        <v>29</v>
      </c>
      <c r="B48" s="22">
        <f>SUBTOTAL(103,$J$5:J48)</f>
        <v>29</v>
      </c>
      <c r="C48" s="1"/>
      <c r="D48" s="121">
        <v>99</v>
      </c>
      <c r="E48" s="1" t="s">
        <v>76</v>
      </c>
      <c r="F48" s="126" t="s">
        <v>77</v>
      </c>
      <c r="G48" s="127" t="s">
        <v>616</v>
      </c>
      <c r="H48" s="140">
        <v>43552</v>
      </c>
      <c r="I48" s="137"/>
      <c r="J48" s="140" t="s">
        <v>358</v>
      </c>
      <c r="K48" s="144"/>
      <c r="L48" s="143"/>
      <c r="M48" s="136" t="s">
        <v>548</v>
      </c>
      <c r="N48" s="166" t="s">
        <v>668</v>
      </c>
      <c r="O48" s="37"/>
      <c r="P48" s="40" t="s">
        <v>349</v>
      </c>
      <c r="Q48" s="46"/>
      <c r="R48" s="37" t="s">
        <v>352</v>
      </c>
      <c r="S48" s="46"/>
      <c r="T48"/>
    </row>
    <row r="49" spans="1:20" s="33" customFormat="1" ht="45" customHeight="1" x14ac:dyDescent="0.25">
      <c r="A49" s="33">
        <f>SUBTOTAL(103,$E$5:E49)</f>
        <v>30</v>
      </c>
      <c r="B49" s="110">
        <f>SUBTOTAL(103,$J$5:J49)</f>
        <v>30</v>
      </c>
      <c r="C49" s="128"/>
      <c r="D49" s="121">
        <v>101</v>
      </c>
      <c r="E49" s="129" t="s">
        <v>581</v>
      </c>
      <c r="F49" s="126">
        <v>2320137488</v>
      </c>
      <c r="G49" s="127" t="s">
        <v>375</v>
      </c>
      <c r="H49" s="136">
        <v>43552</v>
      </c>
      <c r="I49" s="137"/>
      <c r="J49" s="136" t="s">
        <v>653</v>
      </c>
      <c r="K49" s="182" t="s">
        <v>703</v>
      </c>
      <c r="L49" s="152" t="s">
        <v>657</v>
      </c>
      <c r="M49" s="136" t="s">
        <v>548</v>
      </c>
      <c r="N49" s="137" t="s">
        <v>352</v>
      </c>
      <c r="O49" s="136" t="s">
        <v>352</v>
      </c>
      <c r="P49" s="138"/>
      <c r="Q49" s="136" t="s">
        <v>347</v>
      </c>
      <c r="R49" s="136" t="s">
        <v>352</v>
      </c>
      <c r="S49" s="136"/>
      <c r="T49"/>
    </row>
    <row r="50" spans="1:20" s="33" customFormat="1" ht="45" hidden="1" customHeight="1" x14ac:dyDescent="0.25">
      <c r="A50" s="33">
        <f>SUBTOTAL(103,$E$5:E50)</f>
        <v>30</v>
      </c>
      <c r="B50" s="110">
        <f>SUBTOTAL(103,$J$5:J50)</f>
        <v>30</v>
      </c>
      <c r="C50" s="1"/>
      <c r="D50" s="121">
        <v>102</v>
      </c>
      <c r="E50" s="1" t="s">
        <v>79</v>
      </c>
      <c r="F50" s="126" t="s">
        <v>80</v>
      </c>
      <c r="G50" s="127" t="s">
        <v>376</v>
      </c>
      <c r="H50" s="140">
        <v>43552</v>
      </c>
      <c r="I50" s="137"/>
      <c r="J50" s="140" t="s">
        <v>653</v>
      </c>
      <c r="K50" s="162"/>
      <c r="L50" s="175" t="s">
        <v>657</v>
      </c>
      <c r="M50" s="136" t="s">
        <v>548</v>
      </c>
      <c r="N50" s="166" t="s">
        <v>668</v>
      </c>
      <c r="O50" s="37" t="s">
        <v>352</v>
      </c>
      <c r="P50" s="40"/>
      <c r="Q50" s="46" t="s">
        <v>347</v>
      </c>
      <c r="R50" s="37" t="s">
        <v>352</v>
      </c>
      <c r="S50" s="46"/>
      <c r="T50"/>
    </row>
    <row r="51" spans="1:20" s="33" customFormat="1" ht="45" customHeight="1" x14ac:dyDescent="0.25">
      <c r="A51" s="33">
        <f>SUBTOTAL(103,$E$5:E51)</f>
        <v>31</v>
      </c>
      <c r="B51" s="110">
        <f>SUBTOTAL(103,$J$5:J51)</f>
        <v>31</v>
      </c>
      <c r="C51" s="128"/>
      <c r="D51" s="121">
        <v>103</v>
      </c>
      <c r="E51" s="128" t="s">
        <v>81</v>
      </c>
      <c r="F51" s="126" t="s">
        <v>82</v>
      </c>
      <c r="G51" s="127" t="s">
        <v>377</v>
      </c>
      <c r="H51" s="140">
        <v>43552</v>
      </c>
      <c r="I51" s="137"/>
      <c r="J51" s="140" t="s">
        <v>358</v>
      </c>
      <c r="K51" s="19" t="s">
        <v>703</v>
      </c>
      <c r="L51" s="145"/>
      <c r="M51" s="136" t="s">
        <v>548</v>
      </c>
      <c r="N51" s="137" t="s">
        <v>352</v>
      </c>
      <c r="O51" s="136"/>
      <c r="P51" s="138"/>
      <c r="Q51" s="140"/>
      <c r="R51" s="136" t="s">
        <v>352</v>
      </c>
      <c r="S51" s="140"/>
      <c r="T51"/>
    </row>
    <row r="52" spans="1:20" s="33" customFormat="1" ht="45" customHeight="1" x14ac:dyDescent="0.25">
      <c r="A52" s="33">
        <f>SUBTOTAL(103,$E$5:E52)</f>
        <v>32</v>
      </c>
      <c r="B52" s="110">
        <f>SUBTOTAL(103,$J$5:J52)</f>
        <v>32</v>
      </c>
      <c r="C52" s="128"/>
      <c r="D52" s="121">
        <v>105</v>
      </c>
      <c r="E52" s="128" t="s">
        <v>83</v>
      </c>
      <c r="F52" s="126">
        <v>5001056421</v>
      </c>
      <c r="G52" s="127" t="s">
        <v>617</v>
      </c>
      <c r="H52" s="140">
        <v>43552</v>
      </c>
      <c r="I52" s="137"/>
      <c r="J52" s="140" t="s">
        <v>358</v>
      </c>
      <c r="K52" s="19" t="s">
        <v>703</v>
      </c>
      <c r="L52" s="145"/>
      <c r="M52" s="136" t="s">
        <v>548</v>
      </c>
      <c r="N52" s="137" t="s">
        <v>352</v>
      </c>
      <c r="O52" s="136"/>
      <c r="P52" s="138"/>
      <c r="Q52" s="140"/>
      <c r="R52" s="136" t="s">
        <v>352</v>
      </c>
      <c r="S52" s="140"/>
      <c r="T52"/>
    </row>
    <row r="53" spans="1:20" s="33" customFormat="1" ht="45" customHeight="1" x14ac:dyDescent="0.25">
      <c r="A53" s="33">
        <f>SUBTOTAL(103,$E$5:E53)</f>
        <v>33</v>
      </c>
      <c r="B53" s="110">
        <f>SUBTOTAL(103,$J$5:J53)</f>
        <v>33</v>
      </c>
      <c r="C53" s="128"/>
      <c r="D53" s="121">
        <v>107</v>
      </c>
      <c r="E53" s="128" t="s">
        <v>86</v>
      </c>
      <c r="F53" s="126" t="s">
        <v>87</v>
      </c>
      <c r="G53" s="127" t="s">
        <v>618</v>
      </c>
      <c r="H53" s="136">
        <v>43552</v>
      </c>
      <c r="I53" s="137"/>
      <c r="J53" s="136" t="s">
        <v>653</v>
      </c>
      <c r="K53" s="182" t="s">
        <v>703</v>
      </c>
      <c r="L53" s="152" t="s">
        <v>657</v>
      </c>
      <c r="M53" s="136" t="s">
        <v>548</v>
      </c>
      <c r="N53" s="137" t="s">
        <v>352</v>
      </c>
      <c r="O53" s="136" t="s">
        <v>352</v>
      </c>
      <c r="P53" s="138" t="s">
        <v>349</v>
      </c>
      <c r="Q53" s="136" t="s">
        <v>347</v>
      </c>
      <c r="R53" s="136" t="s">
        <v>352</v>
      </c>
      <c r="S53" s="136"/>
      <c r="T53"/>
    </row>
    <row r="54" spans="1:20" s="33" customFormat="1" ht="45" customHeight="1" x14ac:dyDescent="0.25">
      <c r="A54" s="33">
        <f>SUBTOTAL(103,$E$5:E54)</f>
        <v>34</v>
      </c>
      <c r="B54" s="110">
        <f>SUBTOTAL(103,$J$5:J54)</f>
        <v>34</v>
      </c>
      <c r="C54" s="128"/>
      <c r="D54" s="121">
        <v>108</v>
      </c>
      <c r="E54" s="129" t="s">
        <v>88</v>
      </c>
      <c r="F54" s="126" t="s">
        <v>89</v>
      </c>
      <c r="G54" s="127" t="s">
        <v>619</v>
      </c>
      <c r="H54" s="140">
        <v>43552</v>
      </c>
      <c r="I54" s="137"/>
      <c r="J54" s="140" t="s">
        <v>654</v>
      </c>
      <c r="K54" s="182" t="s">
        <v>703</v>
      </c>
      <c r="L54" s="145"/>
      <c r="M54" s="136" t="s">
        <v>548</v>
      </c>
      <c r="N54" s="137" t="s">
        <v>352</v>
      </c>
      <c r="O54" s="136"/>
      <c r="P54" s="138" t="s">
        <v>349</v>
      </c>
      <c r="Q54" s="141" t="s">
        <v>347</v>
      </c>
      <c r="R54" s="136" t="s">
        <v>352</v>
      </c>
      <c r="S54" s="140"/>
      <c r="T54"/>
    </row>
    <row r="55" spans="1:20" s="33" customFormat="1" ht="45" customHeight="1" x14ac:dyDescent="0.25">
      <c r="A55" s="33">
        <f>SUBTOTAL(103,$E$5:E55)</f>
        <v>35</v>
      </c>
      <c r="B55" s="110">
        <f>SUBTOTAL(103,$J$5:J55)</f>
        <v>35</v>
      </c>
      <c r="C55" s="128"/>
      <c r="D55" s="121">
        <v>110</v>
      </c>
      <c r="E55" s="129" t="s">
        <v>91</v>
      </c>
      <c r="F55" s="126">
        <v>7604195010</v>
      </c>
      <c r="G55" s="127" t="s">
        <v>379</v>
      </c>
      <c r="H55" s="140">
        <v>43557</v>
      </c>
      <c r="I55" s="137"/>
      <c r="J55" s="140" t="s">
        <v>654</v>
      </c>
      <c r="K55" s="19" t="s">
        <v>704</v>
      </c>
      <c r="L55" s="145"/>
      <c r="M55" s="136" t="s">
        <v>549</v>
      </c>
      <c r="N55" s="137" t="s">
        <v>352</v>
      </c>
      <c r="O55" s="136"/>
      <c r="P55" s="138" t="s">
        <v>349</v>
      </c>
      <c r="Q55" s="140"/>
      <c r="R55" s="136" t="s">
        <v>352</v>
      </c>
      <c r="S55" s="140"/>
      <c r="T55"/>
    </row>
    <row r="56" spans="1:20" s="33" customFormat="1" ht="45" customHeight="1" x14ac:dyDescent="0.25">
      <c r="A56" s="33">
        <f>SUBTOTAL(103,$E$5:E56)</f>
        <v>36</v>
      </c>
      <c r="B56" s="110">
        <f>SUBTOTAL(103,$J$5:J56)</f>
        <v>36</v>
      </c>
      <c r="C56" s="128"/>
      <c r="D56" s="121">
        <v>113</v>
      </c>
      <c r="E56" s="129" t="s">
        <v>92</v>
      </c>
      <c r="F56" s="126">
        <v>3444197562</v>
      </c>
      <c r="G56" s="127" t="s">
        <v>620</v>
      </c>
      <c r="H56" s="140">
        <v>43566</v>
      </c>
      <c r="I56" s="137"/>
      <c r="J56" s="140" t="s">
        <v>654</v>
      </c>
      <c r="K56" s="182" t="s">
        <v>704</v>
      </c>
      <c r="L56" s="145" t="s">
        <v>658</v>
      </c>
      <c r="M56" s="136" t="s">
        <v>549</v>
      </c>
      <c r="N56" s="137" t="s">
        <v>352</v>
      </c>
      <c r="O56" s="136" t="s">
        <v>352</v>
      </c>
      <c r="P56" s="138" t="s">
        <v>349</v>
      </c>
      <c r="Q56" s="140" t="s">
        <v>347</v>
      </c>
      <c r="R56" s="136" t="s">
        <v>352</v>
      </c>
      <c r="S56" s="140"/>
      <c r="T56"/>
    </row>
    <row r="57" spans="1:20" s="33" customFormat="1" ht="45" customHeight="1" x14ac:dyDescent="0.25">
      <c r="A57" s="33">
        <f>SUBTOTAL(103,$E$5:E57)</f>
        <v>37</v>
      </c>
      <c r="B57" s="110">
        <f>SUBTOTAL(103,$J$5:J57)</f>
        <v>37</v>
      </c>
      <c r="C57" s="128"/>
      <c r="D57" s="121">
        <v>114</v>
      </c>
      <c r="E57" s="129" t="s">
        <v>93</v>
      </c>
      <c r="F57" s="126" t="s">
        <v>94</v>
      </c>
      <c r="G57" s="127" t="s">
        <v>621</v>
      </c>
      <c r="H57" s="140">
        <v>43566</v>
      </c>
      <c r="I57" s="137"/>
      <c r="J57" s="140" t="s">
        <v>654</v>
      </c>
      <c r="K57" s="19" t="s">
        <v>704</v>
      </c>
      <c r="L57" s="145"/>
      <c r="M57" s="136" t="s">
        <v>549</v>
      </c>
      <c r="N57" s="137" t="s">
        <v>352</v>
      </c>
      <c r="O57" s="136"/>
      <c r="P57" s="138"/>
      <c r="Q57" s="140"/>
      <c r="R57" s="136" t="s">
        <v>352</v>
      </c>
      <c r="S57" s="140"/>
      <c r="T57"/>
    </row>
    <row r="58" spans="1:20" s="33" customFormat="1" ht="45" customHeight="1" x14ac:dyDescent="0.25">
      <c r="A58" s="33">
        <f>SUBTOTAL(103,$E$5:E58)</f>
        <v>38</v>
      </c>
      <c r="B58" s="110">
        <f>SUBTOTAL(103,$J$5:J58)</f>
        <v>38</v>
      </c>
      <c r="C58" s="128"/>
      <c r="D58" s="121">
        <v>115</v>
      </c>
      <c r="E58" s="129" t="s">
        <v>95</v>
      </c>
      <c r="F58" s="126" t="s">
        <v>96</v>
      </c>
      <c r="G58" s="127" t="s">
        <v>622</v>
      </c>
      <c r="H58" s="140">
        <v>43566</v>
      </c>
      <c r="I58" s="137"/>
      <c r="J58" s="140" t="s">
        <v>654</v>
      </c>
      <c r="K58" s="19" t="s">
        <v>704</v>
      </c>
      <c r="L58" s="145"/>
      <c r="M58" s="136" t="s">
        <v>549</v>
      </c>
      <c r="N58" s="137" t="s">
        <v>352</v>
      </c>
      <c r="O58" s="136"/>
      <c r="P58" s="138" t="s">
        <v>349</v>
      </c>
      <c r="Q58" s="140"/>
      <c r="R58" s="136" t="s">
        <v>352</v>
      </c>
      <c r="S58" s="140"/>
      <c r="T58"/>
    </row>
    <row r="59" spans="1:20" s="33" customFormat="1" ht="45" customHeight="1" x14ac:dyDescent="0.25">
      <c r="A59" s="33">
        <f>SUBTOTAL(103,$E$5:E59)</f>
        <v>39</v>
      </c>
      <c r="B59" s="110">
        <f>SUBTOTAL(103,$J$5:J59)</f>
        <v>39</v>
      </c>
      <c r="C59" s="128"/>
      <c r="D59" s="121">
        <v>116</v>
      </c>
      <c r="E59" s="128" t="s">
        <v>97</v>
      </c>
      <c r="F59" s="126" t="s">
        <v>98</v>
      </c>
      <c r="G59" s="127" t="s">
        <v>623</v>
      </c>
      <c r="H59" s="140">
        <v>43566</v>
      </c>
      <c r="I59" s="137"/>
      <c r="J59" s="140" t="s">
        <v>654</v>
      </c>
      <c r="K59" s="19" t="s">
        <v>704</v>
      </c>
      <c r="L59" s="145"/>
      <c r="M59" s="136" t="s">
        <v>549</v>
      </c>
      <c r="N59" s="137" t="s">
        <v>352</v>
      </c>
      <c r="O59" s="136"/>
      <c r="P59" s="138"/>
      <c r="Q59" s="140"/>
      <c r="R59" s="136" t="s">
        <v>352</v>
      </c>
      <c r="S59" s="140"/>
      <c r="T59"/>
    </row>
    <row r="60" spans="1:20" s="33" customFormat="1" ht="45" hidden="1" customHeight="1" x14ac:dyDescent="0.25">
      <c r="A60" s="33">
        <f>SUBTOTAL(103,$E$5:E60)</f>
        <v>39</v>
      </c>
      <c r="B60" s="22">
        <f>SUBTOTAL(103,$J$5:J60)</f>
        <v>39</v>
      </c>
      <c r="C60" s="3"/>
      <c r="D60" s="121">
        <v>117</v>
      </c>
      <c r="E60" s="3" t="s">
        <v>99</v>
      </c>
      <c r="F60" s="126" t="s">
        <v>100</v>
      </c>
      <c r="G60" s="127" t="s">
        <v>380</v>
      </c>
      <c r="H60" s="140">
        <v>43566</v>
      </c>
      <c r="I60" s="137"/>
      <c r="J60" s="140" t="s">
        <v>654</v>
      </c>
      <c r="K60" s="146"/>
      <c r="L60" s="147"/>
      <c r="M60" s="136" t="s">
        <v>549</v>
      </c>
      <c r="N60" s="166" t="s">
        <v>668</v>
      </c>
      <c r="O60" s="37"/>
      <c r="P60" s="40"/>
      <c r="Q60" s="46"/>
      <c r="R60" s="37" t="s">
        <v>352</v>
      </c>
      <c r="S60" s="46"/>
      <c r="T60"/>
    </row>
    <row r="61" spans="1:20" s="33" customFormat="1" ht="45" hidden="1" customHeight="1" x14ac:dyDescent="0.25">
      <c r="A61" s="33">
        <f>SUBTOTAL(103,$E$5:E61)</f>
        <v>39</v>
      </c>
      <c r="B61" s="22">
        <f>SUBTOTAL(103,$J$5:J61)</f>
        <v>39</v>
      </c>
      <c r="C61" s="1"/>
      <c r="D61" s="121">
        <v>118</v>
      </c>
      <c r="E61" s="1" t="s">
        <v>101</v>
      </c>
      <c r="F61" s="126">
        <v>7327071235</v>
      </c>
      <c r="G61" s="127" t="s">
        <v>381</v>
      </c>
      <c r="H61" s="136">
        <v>43566</v>
      </c>
      <c r="I61" s="137"/>
      <c r="J61" s="136" t="s">
        <v>654</v>
      </c>
      <c r="K61" s="144"/>
      <c r="L61" s="158"/>
      <c r="M61" s="136" t="s">
        <v>549</v>
      </c>
      <c r="N61" s="166" t="s">
        <v>668</v>
      </c>
      <c r="O61" s="37"/>
      <c r="P61" s="40" t="s">
        <v>349</v>
      </c>
      <c r="Q61" s="37"/>
      <c r="R61" s="37" t="s">
        <v>352</v>
      </c>
      <c r="S61" s="37"/>
      <c r="T61"/>
    </row>
    <row r="62" spans="1:20" s="33" customFormat="1" ht="45" customHeight="1" x14ac:dyDescent="0.25">
      <c r="A62" s="33">
        <f>SUBTOTAL(103,$E$5:E62)</f>
        <v>40</v>
      </c>
      <c r="B62" s="110">
        <f>SUBTOTAL(103,$J$5:J62)</f>
        <v>40</v>
      </c>
      <c r="C62" s="128"/>
      <c r="D62" s="121">
        <v>120</v>
      </c>
      <c r="E62" s="128" t="s">
        <v>104</v>
      </c>
      <c r="F62" s="126">
        <v>7727049837</v>
      </c>
      <c r="G62" s="127" t="s">
        <v>624</v>
      </c>
      <c r="H62" s="140">
        <v>43566</v>
      </c>
      <c r="I62" s="137"/>
      <c r="J62" s="140" t="s">
        <v>654</v>
      </c>
      <c r="K62" s="19" t="s">
        <v>704</v>
      </c>
      <c r="L62" s="145"/>
      <c r="M62" s="136" t="s">
        <v>549</v>
      </c>
      <c r="N62" s="137" t="s">
        <v>352</v>
      </c>
      <c r="O62" s="136"/>
      <c r="P62" s="138"/>
      <c r="Q62" s="140"/>
      <c r="R62" s="136" t="s">
        <v>352</v>
      </c>
      <c r="S62" s="140"/>
      <c r="T62"/>
    </row>
    <row r="63" spans="1:20" s="33" customFormat="1" ht="45" hidden="1" customHeight="1" x14ac:dyDescent="0.25">
      <c r="A63" s="33">
        <f>SUBTOTAL(103,$E$5:E63)</f>
        <v>40</v>
      </c>
      <c r="B63" s="110">
        <f>SUBTOTAL(103,$J$5:J63)</f>
        <v>40</v>
      </c>
      <c r="C63" s="3"/>
      <c r="D63" s="121">
        <v>121</v>
      </c>
      <c r="E63" s="3" t="s">
        <v>105</v>
      </c>
      <c r="F63" s="126" t="s">
        <v>106</v>
      </c>
      <c r="G63" s="127" t="s">
        <v>625</v>
      </c>
      <c r="H63" s="140">
        <v>43566</v>
      </c>
      <c r="I63" s="137"/>
      <c r="J63" s="140" t="s">
        <v>654</v>
      </c>
      <c r="K63" s="162"/>
      <c r="L63" s="169" t="s">
        <v>658</v>
      </c>
      <c r="M63" s="136" t="s">
        <v>549</v>
      </c>
      <c r="N63" s="166" t="s">
        <v>668</v>
      </c>
      <c r="O63" s="37" t="s">
        <v>352</v>
      </c>
      <c r="P63" s="40"/>
      <c r="Q63" s="46" t="s">
        <v>347</v>
      </c>
      <c r="R63" s="37" t="s">
        <v>352</v>
      </c>
      <c r="S63" s="46"/>
      <c r="T63"/>
    </row>
    <row r="64" spans="1:20" s="33" customFormat="1" ht="45" customHeight="1" x14ac:dyDescent="0.25">
      <c r="A64" s="33">
        <f>SUBTOTAL(103,$E$5:E64)</f>
        <v>41</v>
      </c>
      <c r="B64" s="110">
        <f>SUBTOTAL(103,$J$5:J64)</f>
        <v>41</v>
      </c>
      <c r="C64" s="128"/>
      <c r="D64" s="121">
        <v>122</v>
      </c>
      <c r="E64" s="128" t="s">
        <v>560</v>
      </c>
      <c r="F64" s="126" t="s">
        <v>108</v>
      </c>
      <c r="G64" s="127" t="s">
        <v>626</v>
      </c>
      <c r="H64" s="140">
        <v>43566</v>
      </c>
      <c r="I64" s="137"/>
      <c r="J64" s="140" t="s">
        <v>654</v>
      </c>
      <c r="K64" s="19" t="s">
        <v>704</v>
      </c>
      <c r="L64" s="145"/>
      <c r="M64" s="136" t="s">
        <v>549</v>
      </c>
      <c r="N64" s="137" t="s">
        <v>352</v>
      </c>
      <c r="O64" s="136"/>
      <c r="P64" s="138"/>
      <c r="Q64" s="140"/>
      <c r="R64" s="136" t="s">
        <v>352</v>
      </c>
      <c r="S64" s="140"/>
      <c r="T64"/>
    </row>
    <row r="65" spans="1:20" s="33" customFormat="1" ht="45" customHeight="1" x14ac:dyDescent="0.25">
      <c r="A65" s="33">
        <f>SUBTOTAL(103,$E$5:E65)</f>
        <v>42</v>
      </c>
      <c r="B65" s="110">
        <f>SUBTOTAL(103,$J$5:J65)</f>
        <v>42</v>
      </c>
      <c r="C65" s="128"/>
      <c r="D65" s="121">
        <v>123</v>
      </c>
      <c r="E65" s="129" t="s">
        <v>109</v>
      </c>
      <c r="F65" s="126" t="s">
        <v>110</v>
      </c>
      <c r="G65" s="127" t="s">
        <v>627</v>
      </c>
      <c r="H65" s="140">
        <v>43570</v>
      </c>
      <c r="I65" s="137"/>
      <c r="J65" s="140" t="s">
        <v>654</v>
      </c>
      <c r="K65" s="19" t="s">
        <v>704</v>
      </c>
      <c r="L65" s="145"/>
      <c r="M65" s="136" t="s">
        <v>549</v>
      </c>
      <c r="N65" s="137" t="s">
        <v>352</v>
      </c>
      <c r="O65" s="136"/>
      <c r="P65" s="138"/>
      <c r="Q65" s="140"/>
      <c r="R65" s="136" t="s">
        <v>352</v>
      </c>
      <c r="S65" s="140"/>
      <c r="T65"/>
    </row>
    <row r="66" spans="1:20" s="33" customFormat="1" ht="45" customHeight="1" x14ac:dyDescent="0.25">
      <c r="A66" s="33">
        <f>SUBTOTAL(103,$E$5:E66)</f>
        <v>43</v>
      </c>
      <c r="B66" s="110">
        <f>SUBTOTAL(103,$J$5:J66)</f>
        <v>43</v>
      </c>
      <c r="C66" s="128"/>
      <c r="D66" s="121">
        <v>124</v>
      </c>
      <c r="E66" s="128" t="s">
        <v>111</v>
      </c>
      <c r="F66" s="126" t="s">
        <v>112</v>
      </c>
      <c r="G66" s="127" t="s">
        <v>383</v>
      </c>
      <c r="H66" s="140">
        <v>43571</v>
      </c>
      <c r="I66" s="137"/>
      <c r="J66" s="140" t="s">
        <v>654</v>
      </c>
      <c r="K66" s="19" t="s">
        <v>704</v>
      </c>
      <c r="L66" s="145"/>
      <c r="M66" s="136" t="s">
        <v>549</v>
      </c>
      <c r="N66" s="137" t="s">
        <v>352</v>
      </c>
      <c r="O66" s="136"/>
      <c r="P66" s="138"/>
      <c r="Q66" s="140"/>
      <c r="R66" s="136" t="s">
        <v>352</v>
      </c>
      <c r="S66" s="140"/>
      <c r="T66"/>
    </row>
    <row r="67" spans="1:20" s="33" customFormat="1" ht="45" customHeight="1" x14ac:dyDescent="0.25">
      <c r="A67" s="33">
        <f>SUBTOTAL(103,$E$5:E67)</f>
        <v>44</v>
      </c>
      <c r="B67" s="110">
        <f>SUBTOTAL(103,$J$5:J67)</f>
        <v>44</v>
      </c>
      <c r="C67" s="128"/>
      <c r="D67" s="121">
        <v>125</v>
      </c>
      <c r="E67" s="129" t="s">
        <v>113</v>
      </c>
      <c r="F67" s="126" t="s">
        <v>114</v>
      </c>
      <c r="G67" s="127" t="s">
        <v>384</v>
      </c>
      <c r="H67" s="140">
        <v>43573</v>
      </c>
      <c r="I67" s="137"/>
      <c r="J67" s="140" t="s">
        <v>654</v>
      </c>
      <c r="K67" s="19" t="s">
        <v>704</v>
      </c>
      <c r="L67" s="145"/>
      <c r="M67" s="136" t="s">
        <v>549</v>
      </c>
      <c r="N67" s="137" t="s">
        <v>352</v>
      </c>
      <c r="O67" s="136"/>
      <c r="P67" s="138"/>
      <c r="Q67" s="140"/>
      <c r="R67" s="136" t="s">
        <v>352</v>
      </c>
      <c r="S67" s="140"/>
      <c r="T67"/>
    </row>
    <row r="68" spans="1:20" s="33" customFormat="1" ht="45" customHeight="1" x14ac:dyDescent="0.25">
      <c r="A68" s="33">
        <f>SUBTOTAL(103,$E$5:E68)</f>
        <v>45</v>
      </c>
      <c r="B68" s="110">
        <f>SUBTOTAL(103,$J$5:J68)</f>
        <v>45</v>
      </c>
      <c r="C68" s="128"/>
      <c r="D68" s="121">
        <v>127</v>
      </c>
      <c r="E68" s="129" t="s">
        <v>115</v>
      </c>
      <c r="F68" s="126" t="s">
        <v>116</v>
      </c>
      <c r="G68" s="127" t="s">
        <v>385</v>
      </c>
      <c r="H68" s="140">
        <v>43573</v>
      </c>
      <c r="I68" s="137"/>
      <c r="J68" s="140" t="s">
        <v>654</v>
      </c>
      <c r="K68" s="19" t="s">
        <v>704</v>
      </c>
      <c r="L68" s="145"/>
      <c r="M68" s="136" t="s">
        <v>549</v>
      </c>
      <c r="N68" s="137" t="s">
        <v>352</v>
      </c>
      <c r="O68" s="136"/>
      <c r="P68" s="138" t="s">
        <v>349</v>
      </c>
      <c r="Q68" s="140"/>
      <c r="R68" s="136" t="s">
        <v>352</v>
      </c>
      <c r="S68" s="140"/>
      <c r="T68"/>
    </row>
    <row r="69" spans="1:20" s="33" customFormat="1" ht="45" customHeight="1" x14ac:dyDescent="0.25">
      <c r="A69" s="33">
        <f>SUBTOTAL(103,$E$5:E69)</f>
        <v>46</v>
      </c>
      <c r="B69" s="110">
        <f>SUBTOTAL(103,$J$5:J69)</f>
        <v>46</v>
      </c>
      <c r="C69" s="128"/>
      <c r="D69" s="121">
        <v>128</v>
      </c>
      <c r="E69" s="129" t="s">
        <v>117</v>
      </c>
      <c r="F69" s="126" t="s">
        <v>118</v>
      </c>
      <c r="G69" s="127" t="s">
        <v>386</v>
      </c>
      <c r="H69" s="140">
        <v>43573</v>
      </c>
      <c r="I69" s="137"/>
      <c r="J69" s="140" t="s">
        <v>654</v>
      </c>
      <c r="K69" s="19" t="s">
        <v>704</v>
      </c>
      <c r="L69" s="145"/>
      <c r="M69" s="136" t="s">
        <v>549</v>
      </c>
      <c r="N69" s="137" t="s">
        <v>352</v>
      </c>
      <c r="O69" s="136"/>
      <c r="P69" s="138"/>
      <c r="Q69" s="140"/>
      <c r="R69" s="136" t="s">
        <v>352</v>
      </c>
      <c r="S69" s="140"/>
      <c r="T69"/>
    </row>
    <row r="70" spans="1:20" s="33" customFormat="1" ht="45" customHeight="1" x14ac:dyDescent="0.25">
      <c r="A70" s="33">
        <f>SUBTOTAL(103,$E$5:E70)</f>
        <v>47</v>
      </c>
      <c r="B70" s="110">
        <f>SUBTOTAL(103,$J$5:J70)</f>
        <v>47</v>
      </c>
      <c r="C70" s="128"/>
      <c r="D70" s="121">
        <v>129</v>
      </c>
      <c r="E70" s="128" t="s">
        <v>119</v>
      </c>
      <c r="F70" s="126" t="s">
        <v>120</v>
      </c>
      <c r="G70" s="127" t="s">
        <v>387</v>
      </c>
      <c r="H70" s="140">
        <v>43573</v>
      </c>
      <c r="I70" s="137"/>
      <c r="J70" s="140" t="s">
        <v>654</v>
      </c>
      <c r="K70" s="182" t="s">
        <v>704</v>
      </c>
      <c r="L70" s="145" t="s">
        <v>658</v>
      </c>
      <c r="M70" s="136" t="s">
        <v>549</v>
      </c>
      <c r="N70" s="137" t="s">
        <v>352</v>
      </c>
      <c r="O70" s="136" t="s">
        <v>352</v>
      </c>
      <c r="P70" s="138" t="s">
        <v>348</v>
      </c>
      <c r="Q70" s="140" t="s">
        <v>347</v>
      </c>
      <c r="R70" s="136" t="s">
        <v>352</v>
      </c>
      <c r="S70" s="140"/>
      <c r="T70"/>
    </row>
    <row r="71" spans="1:20" s="33" customFormat="1" ht="45" customHeight="1" x14ac:dyDescent="0.25">
      <c r="A71" s="33">
        <f>SUBTOTAL(103,$E$5:E71)</f>
        <v>48</v>
      </c>
      <c r="B71" s="110">
        <f>SUBTOTAL(103,$J$5:J71)</f>
        <v>48</v>
      </c>
      <c r="C71" s="128"/>
      <c r="D71" s="121">
        <v>130</v>
      </c>
      <c r="E71" s="128" t="s">
        <v>121</v>
      </c>
      <c r="F71" s="126" t="s">
        <v>122</v>
      </c>
      <c r="G71" s="127" t="s">
        <v>388</v>
      </c>
      <c r="H71" s="136">
        <v>43573</v>
      </c>
      <c r="I71" s="137"/>
      <c r="J71" s="140" t="s">
        <v>654</v>
      </c>
      <c r="K71" s="182" t="s">
        <v>704</v>
      </c>
      <c r="L71" s="145" t="s">
        <v>658</v>
      </c>
      <c r="M71" s="136" t="s">
        <v>549</v>
      </c>
      <c r="N71" s="137" t="s">
        <v>352</v>
      </c>
      <c r="O71" s="136" t="s">
        <v>352</v>
      </c>
      <c r="P71" s="138" t="s">
        <v>349</v>
      </c>
      <c r="Q71" s="136" t="s">
        <v>347</v>
      </c>
      <c r="R71" s="136" t="s">
        <v>352</v>
      </c>
      <c r="S71" s="136"/>
      <c r="T71"/>
    </row>
    <row r="72" spans="1:20" s="33" customFormat="1" ht="45" customHeight="1" x14ac:dyDescent="0.25">
      <c r="A72" s="33">
        <f>SUBTOTAL(103,$E$5:E72)</f>
        <v>49</v>
      </c>
      <c r="B72" s="110">
        <f>SUBTOTAL(103,$J$5:J72)</f>
        <v>49</v>
      </c>
      <c r="C72" s="128"/>
      <c r="D72" s="121">
        <v>131</v>
      </c>
      <c r="E72" s="128" t="s">
        <v>123</v>
      </c>
      <c r="F72" s="126" t="s">
        <v>124</v>
      </c>
      <c r="G72" s="127" t="s">
        <v>389</v>
      </c>
      <c r="H72" s="140">
        <v>43573</v>
      </c>
      <c r="I72" s="137"/>
      <c r="J72" s="140" t="s">
        <v>654</v>
      </c>
      <c r="K72" s="19" t="s">
        <v>704</v>
      </c>
      <c r="L72" s="145"/>
      <c r="M72" s="136" t="s">
        <v>549</v>
      </c>
      <c r="N72" s="137" t="s">
        <v>352</v>
      </c>
      <c r="O72" s="136"/>
      <c r="P72" s="138" t="s">
        <v>349</v>
      </c>
      <c r="Q72" s="140"/>
      <c r="R72" s="136" t="s">
        <v>352</v>
      </c>
      <c r="S72" s="140"/>
      <c r="T72"/>
    </row>
    <row r="73" spans="1:20" s="33" customFormat="1" ht="45" customHeight="1" x14ac:dyDescent="0.25">
      <c r="A73" s="33">
        <f>SUBTOTAL(103,$E$5:E73)</f>
        <v>50</v>
      </c>
      <c r="B73" s="110">
        <f>SUBTOTAL(103,$J$5:J73)</f>
        <v>50</v>
      </c>
      <c r="C73" s="128"/>
      <c r="D73" s="121">
        <v>132</v>
      </c>
      <c r="E73" s="128" t="s">
        <v>125</v>
      </c>
      <c r="F73" s="126" t="s">
        <v>126</v>
      </c>
      <c r="G73" s="127" t="s">
        <v>390</v>
      </c>
      <c r="H73" s="136">
        <v>43573</v>
      </c>
      <c r="I73" s="137"/>
      <c r="J73" s="136" t="s">
        <v>654</v>
      </c>
      <c r="K73" s="19" t="s">
        <v>704</v>
      </c>
      <c r="L73" s="152"/>
      <c r="M73" s="136" t="s">
        <v>549</v>
      </c>
      <c r="N73" s="137" t="s">
        <v>352</v>
      </c>
      <c r="O73" s="136"/>
      <c r="P73" s="138"/>
      <c r="Q73" s="136"/>
      <c r="R73" s="136" t="s">
        <v>352</v>
      </c>
      <c r="S73" s="136"/>
      <c r="T73"/>
    </row>
    <row r="74" spans="1:20" s="33" customFormat="1" ht="45" customHeight="1" x14ac:dyDescent="0.25">
      <c r="A74" s="33">
        <f>SUBTOTAL(103,$E$5:E74)</f>
        <v>51</v>
      </c>
      <c r="B74" s="110">
        <f>SUBTOTAL(103,$J$5:J74)</f>
        <v>51</v>
      </c>
      <c r="C74" s="128"/>
      <c r="D74" s="121">
        <v>133</v>
      </c>
      <c r="E74" s="128" t="s">
        <v>127</v>
      </c>
      <c r="F74" s="126" t="s">
        <v>128</v>
      </c>
      <c r="G74" s="127" t="s">
        <v>391</v>
      </c>
      <c r="H74" s="136">
        <v>43573</v>
      </c>
      <c r="I74" s="137"/>
      <c r="J74" s="136" t="s">
        <v>654</v>
      </c>
      <c r="K74" s="19" t="s">
        <v>704</v>
      </c>
      <c r="L74" s="152"/>
      <c r="M74" s="136" t="s">
        <v>549</v>
      </c>
      <c r="N74" s="137" t="s">
        <v>352</v>
      </c>
      <c r="O74" s="136"/>
      <c r="P74" s="138" t="s">
        <v>349</v>
      </c>
      <c r="Q74" s="136"/>
      <c r="R74" s="136" t="s">
        <v>352</v>
      </c>
      <c r="S74" s="136"/>
      <c r="T74"/>
    </row>
    <row r="75" spans="1:20" s="33" customFormat="1" ht="45" customHeight="1" x14ac:dyDescent="0.25">
      <c r="A75" s="33">
        <f>SUBTOTAL(103,$E$5:E75)</f>
        <v>52</v>
      </c>
      <c r="B75" s="110">
        <f>SUBTOTAL(103,$J$5:J75)</f>
        <v>52</v>
      </c>
      <c r="C75" s="128"/>
      <c r="D75" s="121">
        <v>134</v>
      </c>
      <c r="E75" s="128" t="s">
        <v>129</v>
      </c>
      <c r="F75" s="126" t="s">
        <v>130</v>
      </c>
      <c r="G75" s="127" t="s">
        <v>392</v>
      </c>
      <c r="H75" s="140">
        <v>43573</v>
      </c>
      <c r="I75" s="137"/>
      <c r="J75" s="140" t="s">
        <v>654</v>
      </c>
      <c r="K75" s="182" t="s">
        <v>705</v>
      </c>
      <c r="L75" s="145" t="s">
        <v>659</v>
      </c>
      <c r="M75" s="136" t="s">
        <v>550</v>
      </c>
      <c r="N75" s="137" t="s">
        <v>352</v>
      </c>
      <c r="O75" s="136" t="s">
        <v>352</v>
      </c>
      <c r="P75" s="138"/>
      <c r="Q75" s="140" t="s">
        <v>347</v>
      </c>
      <c r="R75" s="136" t="s">
        <v>352</v>
      </c>
      <c r="S75" s="140"/>
      <c r="T75"/>
    </row>
    <row r="76" spans="1:20" s="33" customFormat="1" ht="45" customHeight="1" x14ac:dyDescent="0.25">
      <c r="A76" s="33">
        <f>SUBTOTAL(103,$E$5:E76)</f>
        <v>53</v>
      </c>
      <c r="B76" s="110">
        <f>SUBTOTAL(103,$J$5:J76)</f>
        <v>53</v>
      </c>
      <c r="C76" s="128"/>
      <c r="D76" s="121">
        <v>135</v>
      </c>
      <c r="E76" s="129" t="s">
        <v>131</v>
      </c>
      <c r="F76" s="126" t="s">
        <v>132</v>
      </c>
      <c r="G76" s="127" t="s">
        <v>393</v>
      </c>
      <c r="H76" s="140">
        <v>43573</v>
      </c>
      <c r="I76" s="137"/>
      <c r="J76" s="140" t="s">
        <v>654</v>
      </c>
      <c r="K76" s="182" t="s">
        <v>705</v>
      </c>
      <c r="L76" s="145" t="s">
        <v>659</v>
      </c>
      <c r="M76" s="136" t="s">
        <v>550</v>
      </c>
      <c r="N76" s="137" t="s">
        <v>352</v>
      </c>
      <c r="O76" s="136" t="s">
        <v>352</v>
      </c>
      <c r="P76" s="138"/>
      <c r="Q76" s="140" t="s">
        <v>347</v>
      </c>
      <c r="R76" s="136" t="s">
        <v>352</v>
      </c>
      <c r="S76" s="140"/>
      <c r="T76"/>
    </row>
    <row r="77" spans="1:20" s="33" customFormat="1" ht="45" customHeight="1" x14ac:dyDescent="0.25">
      <c r="A77" s="33">
        <f>SUBTOTAL(103,$E$5:E77)</f>
        <v>54</v>
      </c>
      <c r="B77" s="110">
        <f>SUBTOTAL(103,$J$5:J77)</f>
        <v>54</v>
      </c>
      <c r="C77" s="128"/>
      <c r="D77" s="121">
        <v>136</v>
      </c>
      <c r="E77" s="128" t="s">
        <v>133</v>
      </c>
      <c r="F77" s="126" t="s">
        <v>134</v>
      </c>
      <c r="G77" s="127" t="s">
        <v>394</v>
      </c>
      <c r="H77" s="140">
        <v>43573</v>
      </c>
      <c r="I77" s="137"/>
      <c r="J77" s="140" t="s">
        <v>654</v>
      </c>
      <c r="K77" s="19" t="s">
        <v>705</v>
      </c>
      <c r="L77" s="145"/>
      <c r="M77" s="136" t="s">
        <v>550</v>
      </c>
      <c r="N77" s="137" t="s">
        <v>352</v>
      </c>
      <c r="O77" s="136"/>
      <c r="P77" s="138"/>
      <c r="Q77" s="140"/>
      <c r="R77" s="136" t="s">
        <v>352</v>
      </c>
      <c r="S77" s="140"/>
      <c r="T77"/>
    </row>
    <row r="78" spans="1:20" s="33" customFormat="1" ht="45" customHeight="1" x14ac:dyDescent="0.25">
      <c r="A78" s="33">
        <f>SUBTOTAL(103,$E$5:E78)</f>
        <v>55</v>
      </c>
      <c r="B78" s="110">
        <f>SUBTOTAL(103,$J$5:J78)</f>
        <v>55</v>
      </c>
      <c r="C78" s="128"/>
      <c r="D78" s="121">
        <v>137</v>
      </c>
      <c r="E78" s="129" t="s">
        <v>561</v>
      </c>
      <c r="F78" s="126" t="s">
        <v>558</v>
      </c>
      <c r="G78" s="127" t="s">
        <v>395</v>
      </c>
      <c r="H78" s="140">
        <v>43573</v>
      </c>
      <c r="I78" s="137"/>
      <c r="J78" s="140" t="s">
        <v>654</v>
      </c>
      <c r="K78" s="19" t="s">
        <v>705</v>
      </c>
      <c r="L78" s="145"/>
      <c r="M78" s="136" t="s">
        <v>550</v>
      </c>
      <c r="N78" s="137" t="s">
        <v>352</v>
      </c>
      <c r="O78" s="136"/>
      <c r="P78" s="138"/>
      <c r="Q78" s="141" t="s">
        <v>347</v>
      </c>
      <c r="R78" s="136" t="s">
        <v>352</v>
      </c>
      <c r="S78" s="140"/>
      <c r="T78"/>
    </row>
    <row r="79" spans="1:20" s="33" customFormat="1" ht="45" customHeight="1" x14ac:dyDescent="0.25">
      <c r="A79" s="33">
        <f>SUBTOTAL(103,$E$5:E79)</f>
        <v>56</v>
      </c>
      <c r="B79" s="110">
        <f>SUBTOTAL(103,$J$5:J79)</f>
        <v>56</v>
      </c>
      <c r="C79" s="128"/>
      <c r="D79" s="121">
        <v>138</v>
      </c>
      <c r="E79" s="129" t="s">
        <v>135</v>
      </c>
      <c r="F79" s="126" t="s">
        <v>136</v>
      </c>
      <c r="G79" s="127" t="s">
        <v>396</v>
      </c>
      <c r="H79" s="136">
        <v>43574</v>
      </c>
      <c r="I79" s="137"/>
      <c r="J79" s="140" t="s">
        <v>654</v>
      </c>
      <c r="K79" s="182" t="s">
        <v>705</v>
      </c>
      <c r="L79" s="145" t="s">
        <v>659</v>
      </c>
      <c r="M79" s="136" t="s">
        <v>550</v>
      </c>
      <c r="N79" s="137" t="s">
        <v>352</v>
      </c>
      <c r="O79" s="136" t="s">
        <v>352</v>
      </c>
      <c r="P79" s="138"/>
      <c r="Q79" s="136" t="s">
        <v>347</v>
      </c>
      <c r="R79" s="136" t="s">
        <v>352</v>
      </c>
      <c r="S79" s="136"/>
      <c r="T79"/>
    </row>
    <row r="80" spans="1:20" s="33" customFormat="1" ht="45" customHeight="1" x14ac:dyDescent="0.25">
      <c r="A80" s="33">
        <f>SUBTOTAL(103,$E$5:E80)</f>
        <v>57</v>
      </c>
      <c r="B80" s="110">
        <f>SUBTOTAL(103,$J$5:J80)</f>
        <v>57</v>
      </c>
      <c r="C80" s="128"/>
      <c r="D80" s="121">
        <v>139</v>
      </c>
      <c r="E80" s="128" t="s">
        <v>137</v>
      </c>
      <c r="F80" s="126" t="s">
        <v>138</v>
      </c>
      <c r="G80" s="127" t="s">
        <v>397</v>
      </c>
      <c r="H80" s="140">
        <v>43574</v>
      </c>
      <c r="I80" s="137"/>
      <c r="J80" s="140" t="s">
        <v>654</v>
      </c>
      <c r="K80" s="19" t="s">
        <v>705</v>
      </c>
      <c r="L80" s="145"/>
      <c r="M80" s="136" t="s">
        <v>550</v>
      </c>
      <c r="N80" s="137" t="s">
        <v>352</v>
      </c>
      <c r="O80" s="136"/>
      <c r="P80" s="138"/>
      <c r="Q80" s="140"/>
      <c r="R80" s="136" t="s">
        <v>352</v>
      </c>
      <c r="S80" s="140"/>
      <c r="T80"/>
    </row>
    <row r="81" spans="1:20" s="33" customFormat="1" ht="45" customHeight="1" x14ac:dyDescent="0.25">
      <c r="A81" s="33">
        <f>SUBTOTAL(103,$E$5:E81)</f>
        <v>58</v>
      </c>
      <c r="B81" s="110">
        <f>SUBTOTAL(103,$J$5:J81)</f>
        <v>58</v>
      </c>
      <c r="C81" s="128"/>
      <c r="D81" s="121">
        <v>140</v>
      </c>
      <c r="E81" s="128" t="s">
        <v>139</v>
      </c>
      <c r="F81" s="126" t="s">
        <v>140</v>
      </c>
      <c r="G81" s="127" t="s">
        <v>691</v>
      </c>
      <c r="H81" s="140">
        <v>43574</v>
      </c>
      <c r="I81" s="137"/>
      <c r="J81" s="140" t="s">
        <v>654</v>
      </c>
      <c r="K81" s="182" t="s">
        <v>705</v>
      </c>
      <c r="L81" s="145" t="s">
        <v>659</v>
      </c>
      <c r="M81" s="136" t="s">
        <v>550</v>
      </c>
      <c r="N81" s="137" t="s">
        <v>352</v>
      </c>
      <c r="O81" s="136" t="s">
        <v>352</v>
      </c>
      <c r="P81" s="138"/>
      <c r="Q81" s="140" t="s">
        <v>347</v>
      </c>
      <c r="R81" s="136" t="s">
        <v>352</v>
      </c>
      <c r="S81" s="140"/>
      <c r="T81"/>
    </row>
    <row r="82" spans="1:20" s="33" customFormat="1" ht="45" customHeight="1" x14ac:dyDescent="0.25">
      <c r="A82" s="33">
        <f>SUBTOTAL(103,$E$5:E82)</f>
        <v>59</v>
      </c>
      <c r="B82" s="110">
        <f>SUBTOTAL(103,$J$5:J82)</f>
        <v>59</v>
      </c>
      <c r="C82" s="128"/>
      <c r="D82" s="121">
        <v>141</v>
      </c>
      <c r="E82" s="128" t="s">
        <v>141</v>
      </c>
      <c r="F82" s="126" t="s">
        <v>142</v>
      </c>
      <c r="G82" s="127" t="s">
        <v>399</v>
      </c>
      <c r="H82" s="136">
        <v>43574</v>
      </c>
      <c r="I82" s="137"/>
      <c r="J82" s="136" t="s">
        <v>654</v>
      </c>
      <c r="K82" s="19" t="s">
        <v>705</v>
      </c>
      <c r="L82" s="152"/>
      <c r="M82" s="136" t="s">
        <v>550</v>
      </c>
      <c r="N82" s="137" t="s">
        <v>352</v>
      </c>
      <c r="O82" s="136"/>
      <c r="P82" s="138"/>
      <c r="Q82" s="136"/>
      <c r="R82" s="136" t="s">
        <v>352</v>
      </c>
      <c r="S82" s="136"/>
      <c r="T82"/>
    </row>
    <row r="83" spans="1:20" s="33" customFormat="1" ht="45" hidden="1" customHeight="1" x14ac:dyDescent="0.25">
      <c r="A83" s="33">
        <f>SUBTOTAL(103,$E$5:E83)</f>
        <v>59</v>
      </c>
      <c r="B83" s="22">
        <f>SUBTOTAL(103,$J$5:J83)</f>
        <v>59</v>
      </c>
      <c r="C83" s="1"/>
      <c r="D83" s="121">
        <v>142</v>
      </c>
      <c r="E83" s="1" t="s">
        <v>143</v>
      </c>
      <c r="F83" s="126" t="s">
        <v>144</v>
      </c>
      <c r="G83" s="127" t="s">
        <v>400</v>
      </c>
      <c r="H83" s="140">
        <v>43574</v>
      </c>
      <c r="I83" s="137"/>
      <c r="J83" s="140" t="s">
        <v>654</v>
      </c>
      <c r="K83" s="146"/>
      <c r="L83" s="147"/>
      <c r="M83" s="136" t="s">
        <v>550</v>
      </c>
      <c r="N83" s="166" t="s">
        <v>668</v>
      </c>
      <c r="O83" s="37"/>
      <c r="P83" s="40"/>
      <c r="Q83" s="46"/>
      <c r="R83" s="37" t="s">
        <v>352</v>
      </c>
      <c r="S83" s="46"/>
      <c r="T83"/>
    </row>
    <row r="84" spans="1:20" s="33" customFormat="1" ht="45" hidden="1" customHeight="1" x14ac:dyDescent="0.25">
      <c r="A84" s="33">
        <f>SUBTOTAL(103,$E$5:E84)</f>
        <v>59</v>
      </c>
      <c r="B84" s="110">
        <f>SUBTOTAL(103,$J$5:J84)</f>
        <v>59</v>
      </c>
      <c r="C84" s="1"/>
      <c r="D84" s="121">
        <v>143</v>
      </c>
      <c r="E84" s="1" t="s">
        <v>145</v>
      </c>
      <c r="F84" s="126" t="s">
        <v>146</v>
      </c>
      <c r="G84" s="127" t="s">
        <v>401</v>
      </c>
      <c r="H84" s="140">
        <v>43579</v>
      </c>
      <c r="I84" s="137"/>
      <c r="J84" s="140" t="s">
        <v>654</v>
      </c>
      <c r="K84" s="144"/>
      <c r="L84" s="143" t="s">
        <v>659</v>
      </c>
      <c r="M84" s="136" t="s">
        <v>550</v>
      </c>
      <c r="N84" s="166" t="s">
        <v>668</v>
      </c>
      <c r="O84" s="37" t="s">
        <v>352</v>
      </c>
      <c r="P84" s="40"/>
      <c r="Q84" s="46" t="s">
        <v>347</v>
      </c>
      <c r="R84" s="37" t="s">
        <v>352</v>
      </c>
      <c r="S84" s="46"/>
      <c r="T84"/>
    </row>
    <row r="85" spans="1:20" s="33" customFormat="1" ht="45" customHeight="1" x14ac:dyDescent="0.25">
      <c r="A85" s="33">
        <f>SUBTOTAL(103,$E$5:E85)</f>
        <v>60</v>
      </c>
      <c r="B85" s="110">
        <f>SUBTOTAL(103,$J$5:J85)</f>
        <v>60</v>
      </c>
      <c r="C85" s="128"/>
      <c r="D85" s="121">
        <v>144</v>
      </c>
      <c r="E85" s="128" t="s">
        <v>147</v>
      </c>
      <c r="F85" s="126" t="s">
        <v>148</v>
      </c>
      <c r="G85" s="127" t="s">
        <v>402</v>
      </c>
      <c r="H85" s="140">
        <v>43579</v>
      </c>
      <c r="I85" s="137"/>
      <c r="J85" s="140" t="s">
        <v>654</v>
      </c>
      <c r="K85" s="182" t="s">
        <v>705</v>
      </c>
      <c r="L85" s="145" t="s">
        <v>659</v>
      </c>
      <c r="M85" s="136" t="s">
        <v>550</v>
      </c>
      <c r="N85" s="137" t="s">
        <v>352</v>
      </c>
      <c r="O85" s="136" t="s">
        <v>352</v>
      </c>
      <c r="P85" s="138" t="s">
        <v>349</v>
      </c>
      <c r="Q85" s="140" t="s">
        <v>347</v>
      </c>
      <c r="R85" s="136" t="s">
        <v>352</v>
      </c>
      <c r="S85" s="140"/>
      <c r="T85"/>
    </row>
    <row r="86" spans="1:20" s="33" customFormat="1" ht="45" hidden="1" customHeight="1" x14ac:dyDescent="0.25">
      <c r="A86" s="33">
        <f>SUBTOTAL(103,$E$5:E86)</f>
        <v>60</v>
      </c>
      <c r="B86" s="110">
        <f>SUBTOTAL(103,$J$5:J86)</f>
        <v>60</v>
      </c>
      <c r="C86" s="3"/>
      <c r="D86" s="121">
        <v>145</v>
      </c>
      <c r="E86" s="3" t="s">
        <v>149</v>
      </c>
      <c r="F86" s="126" t="s">
        <v>150</v>
      </c>
      <c r="G86" s="127" t="s">
        <v>403</v>
      </c>
      <c r="H86" s="140">
        <v>43579</v>
      </c>
      <c r="I86" s="137"/>
      <c r="J86" s="140" t="s">
        <v>654</v>
      </c>
      <c r="K86" s="162"/>
      <c r="L86" s="169" t="s">
        <v>659</v>
      </c>
      <c r="M86" s="136" t="s">
        <v>550</v>
      </c>
      <c r="N86" s="166" t="s">
        <v>668</v>
      </c>
      <c r="O86" s="37" t="s">
        <v>352</v>
      </c>
      <c r="P86" s="40"/>
      <c r="Q86" s="46" t="s">
        <v>347</v>
      </c>
      <c r="R86" s="37" t="s">
        <v>352</v>
      </c>
      <c r="S86" s="46"/>
      <c r="T86"/>
    </row>
    <row r="87" spans="1:20" s="33" customFormat="1" ht="45" customHeight="1" x14ac:dyDescent="0.25">
      <c r="A87" s="33">
        <f>SUBTOTAL(103,$E$5:E87)</f>
        <v>61</v>
      </c>
      <c r="B87" s="110">
        <f>SUBTOTAL(103,$J$5:J87)</f>
        <v>61</v>
      </c>
      <c r="C87" s="128"/>
      <c r="D87" s="121">
        <v>147</v>
      </c>
      <c r="E87" s="129" t="s">
        <v>151</v>
      </c>
      <c r="F87" s="126" t="s">
        <v>152</v>
      </c>
      <c r="G87" s="127" t="s">
        <v>692</v>
      </c>
      <c r="H87" s="136">
        <v>43579</v>
      </c>
      <c r="I87" s="137"/>
      <c r="J87" s="140" t="s">
        <v>654</v>
      </c>
      <c r="K87" s="182" t="s">
        <v>705</v>
      </c>
      <c r="L87" s="145" t="s">
        <v>659</v>
      </c>
      <c r="M87" s="136" t="s">
        <v>550</v>
      </c>
      <c r="N87" s="137" t="s">
        <v>352</v>
      </c>
      <c r="O87" s="136" t="s">
        <v>352</v>
      </c>
      <c r="P87" s="138" t="s">
        <v>349</v>
      </c>
      <c r="Q87" s="136" t="s">
        <v>347</v>
      </c>
      <c r="R87" s="136" t="s">
        <v>352</v>
      </c>
      <c r="S87" s="136"/>
      <c r="T87"/>
    </row>
    <row r="88" spans="1:20" s="33" customFormat="1" ht="45" customHeight="1" x14ac:dyDescent="0.25">
      <c r="A88" s="33">
        <f>SUBTOTAL(103,$E$5:E88)</f>
        <v>62</v>
      </c>
      <c r="B88" s="110">
        <f>SUBTOTAL(103,$J$5:J88)</f>
        <v>62</v>
      </c>
      <c r="C88" s="128"/>
      <c r="D88" s="121">
        <v>148</v>
      </c>
      <c r="E88" s="128" t="s">
        <v>153</v>
      </c>
      <c r="F88" s="126" t="s">
        <v>154</v>
      </c>
      <c r="G88" s="127" t="s">
        <v>405</v>
      </c>
      <c r="H88" s="140">
        <v>43579</v>
      </c>
      <c r="I88" s="137"/>
      <c r="J88" s="140" t="s">
        <v>357</v>
      </c>
      <c r="K88" s="19" t="s">
        <v>705</v>
      </c>
      <c r="L88" s="145"/>
      <c r="M88" s="136" t="s">
        <v>550</v>
      </c>
      <c r="N88" s="137" t="s">
        <v>352</v>
      </c>
      <c r="O88" s="136"/>
      <c r="P88" s="138"/>
      <c r="Q88" s="140"/>
      <c r="R88" s="136" t="s">
        <v>352</v>
      </c>
      <c r="S88" s="140"/>
      <c r="T88"/>
    </row>
    <row r="89" spans="1:20" s="33" customFormat="1" ht="45" customHeight="1" x14ac:dyDescent="0.25">
      <c r="A89" s="33">
        <f>SUBTOTAL(103,$E$5:E89)</f>
        <v>63</v>
      </c>
      <c r="B89" s="110">
        <f>SUBTOTAL(103,$J$5:J89)</f>
        <v>63</v>
      </c>
      <c r="C89" s="128"/>
      <c r="D89" s="121">
        <v>149</v>
      </c>
      <c r="E89" s="128" t="s">
        <v>155</v>
      </c>
      <c r="F89" s="126" t="s">
        <v>156</v>
      </c>
      <c r="G89" s="127" t="s">
        <v>406</v>
      </c>
      <c r="H89" s="136">
        <v>43579</v>
      </c>
      <c r="I89" s="137"/>
      <c r="J89" s="136" t="s">
        <v>357</v>
      </c>
      <c r="K89" s="19" t="s">
        <v>705</v>
      </c>
      <c r="L89" s="152"/>
      <c r="M89" s="136" t="s">
        <v>550</v>
      </c>
      <c r="N89" s="137" t="s">
        <v>352</v>
      </c>
      <c r="O89" s="136"/>
      <c r="P89" s="138"/>
      <c r="Q89" s="136"/>
      <c r="R89" s="136" t="s">
        <v>352</v>
      </c>
      <c r="S89" s="136"/>
      <c r="T89"/>
    </row>
    <row r="90" spans="1:20" s="33" customFormat="1" ht="45" customHeight="1" x14ac:dyDescent="0.25">
      <c r="A90" s="33">
        <f>SUBTOTAL(103,$E$5:E90)</f>
        <v>64</v>
      </c>
      <c r="B90" s="110">
        <f>SUBTOTAL(103,$J$5:J90)</f>
        <v>64</v>
      </c>
      <c r="C90" s="128"/>
      <c r="D90" s="121">
        <v>150</v>
      </c>
      <c r="E90" s="128" t="s">
        <v>157</v>
      </c>
      <c r="F90" s="126" t="s">
        <v>158</v>
      </c>
      <c r="G90" s="127" t="s">
        <v>407</v>
      </c>
      <c r="H90" s="136">
        <v>43579</v>
      </c>
      <c r="I90" s="137"/>
      <c r="J90" s="136" t="s">
        <v>357</v>
      </c>
      <c r="K90" s="19" t="s">
        <v>705</v>
      </c>
      <c r="L90" s="152"/>
      <c r="M90" s="136" t="s">
        <v>550</v>
      </c>
      <c r="N90" s="137" t="s">
        <v>352</v>
      </c>
      <c r="O90" s="136"/>
      <c r="P90" s="138" t="s">
        <v>349</v>
      </c>
      <c r="Q90" s="136"/>
      <c r="R90" s="136" t="s">
        <v>352</v>
      </c>
      <c r="S90" s="136"/>
      <c r="T90"/>
    </row>
    <row r="91" spans="1:20" s="33" customFormat="1" ht="45" customHeight="1" x14ac:dyDescent="0.25">
      <c r="A91" s="33">
        <f>SUBTOTAL(103,$E$5:E91)</f>
        <v>65</v>
      </c>
      <c r="B91" s="110">
        <f>SUBTOTAL(103,$J$5:J91)</f>
        <v>65</v>
      </c>
      <c r="C91" s="128"/>
      <c r="D91" s="121">
        <v>152</v>
      </c>
      <c r="E91" s="129" t="s">
        <v>161</v>
      </c>
      <c r="F91" s="126" t="s">
        <v>162</v>
      </c>
      <c r="G91" s="127" t="s">
        <v>409</v>
      </c>
      <c r="H91" s="140">
        <v>43579</v>
      </c>
      <c r="I91" s="137"/>
      <c r="J91" s="140" t="s">
        <v>357</v>
      </c>
      <c r="K91" s="19" t="s">
        <v>705</v>
      </c>
      <c r="L91" s="145"/>
      <c r="M91" s="136" t="s">
        <v>550</v>
      </c>
      <c r="N91" s="137" t="s">
        <v>352</v>
      </c>
      <c r="O91" s="136"/>
      <c r="P91" s="138"/>
      <c r="Q91" s="140"/>
      <c r="R91" s="136" t="s">
        <v>352</v>
      </c>
      <c r="S91" s="140"/>
      <c r="T91"/>
    </row>
    <row r="92" spans="1:20" s="33" customFormat="1" ht="45" customHeight="1" x14ac:dyDescent="0.25">
      <c r="A92" s="33">
        <f>SUBTOTAL(103,$E$5:E92)</f>
        <v>66</v>
      </c>
      <c r="B92" s="110">
        <f>SUBTOTAL(103,$J$5:J92)</f>
        <v>66</v>
      </c>
      <c r="C92" s="128"/>
      <c r="D92" s="121">
        <v>155</v>
      </c>
      <c r="E92" s="128" t="s">
        <v>163</v>
      </c>
      <c r="F92" s="126" t="s">
        <v>164</v>
      </c>
      <c r="G92" s="127" t="s">
        <v>410</v>
      </c>
      <c r="H92" s="140">
        <v>43580</v>
      </c>
      <c r="I92" s="137"/>
      <c r="J92" s="140" t="s">
        <v>654</v>
      </c>
      <c r="K92" s="182" t="s">
        <v>705</v>
      </c>
      <c r="L92" s="145" t="s">
        <v>659</v>
      </c>
      <c r="M92" s="136" t="s">
        <v>550</v>
      </c>
      <c r="N92" s="137" t="s">
        <v>352</v>
      </c>
      <c r="O92" s="136" t="s">
        <v>352</v>
      </c>
      <c r="P92" s="138"/>
      <c r="Q92" s="140" t="s">
        <v>347</v>
      </c>
      <c r="R92" s="136" t="s">
        <v>352</v>
      </c>
      <c r="S92" s="140"/>
      <c r="T92"/>
    </row>
    <row r="93" spans="1:20" s="33" customFormat="1" ht="45" customHeight="1" x14ac:dyDescent="0.25">
      <c r="A93" s="33">
        <f>SUBTOTAL(103,$E$5:E93)</f>
        <v>67</v>
      </c>
      <c r="B93" s="110">
        <f>SUBTOTAL(103,$J$5:J93)</f>
        <v>67</v>
      </c>
      <c r="C93" s="128"/>
      <c r="D93" s="121">
        <v>156</v>
      </c>
      <c r="E93" s="128" t="s">
        <v>165</v>
      </c>
      <c r="F93" s="126" t="s">
        <v>166</v>
      </c>
      <c r="G93" s="127" t="s">
        <v>411</v>
      </c>
      <c r="H93" s="136">
        <v>43580</v>
      </c>
      <c r="I93" s="137"/>
      <c r="J93" s="136" t="s">
        <v>357</v>
      </c>
      <c r="K93" s="19" t="s">
        <v>705</v>
      </c>
      <c r="L93" s="152"/>
      <c r="M93" s="136" t="s">
        <v>550</v>
      </c>
      <c r="N93" s="137" t="s">
        <v>352</v>
      </c>
      <c r="O93" s="136"/>
      <c r="P93" s="138"/>
      <c r="Q93" s="136"/>
      <c r="R93" s="136" t="s">
        <v>352</v>
      </c>
      <c r="S93" s="136"/>
      <c r="T93"/>
    </row>
    <row r="94" spans="1:20" s="33" customFormat="1" ht="45" customHeight="1" x14ac:dyDescent="0.25">
      <c r="A94" s="33">
        <f>SUBTOTAL(103,$E$5:E94)</f>
        <v>68</v>
      </c>
      <c r="B94" s="110">
        <f>SUBTOTAL(103,$J$5:J94)</f>
        <v>68</v>
      </c>
      <c r="C94" s="128"/>
      <c r="D94" s="121">
        <v>157</v>
      </c>
      <c r="E94" s="128" t="s">
        <v>167</v>
      </c>
      <c r="F94" s="126" t="s">
        <v>168</v>
      </c>
      <c r="G94" s="127" t="s">
        <v>412</v>
      </c>
      <c r="H94" s="136">
        <v>43580</v>
      </c>
      <c r="I94" s="137"/>
      <c r="J94" s="136" t="s">
        <v>357</v>
      </c>
      <c r="K94" s="19" t="s">
        <v>705</v>
      </c>
      <c r="L94" s="152"/>
      <c r="M94" s="136" t="s">
        <v>550</v>
      </c>
      <c r="N94" s="137" t="s">
        <v>352</v>
      </c>
      <c r="O94" s="136"/>
      <c r="P94" s="138"/>
      <c r="Q94" s="136"/>
      <c r="R94" s="136" t="s">
        <v>352</v>
      </c>
      <c r="S94" s="136"/>
      <c r="T94"/>
    </row>
    <row r="95" spans="1:20" s="33" customFormat="1" ht="45" hidden="1" customHeight="1" x14ac:dyDescent="0.25">
      <c r="A95" s="33">
        <f>SUBTOTAL(103,$E$5:E95)</f>
        <v>68</v>
      </c>
      <c r="B95" s="110">
        <f>SUBTOTAL(103,$J$5:J95)</f>
        <v>68</v>
      </c>
      <c r="C95" s="1"/>
      <c r="D95" s="121">
        <v>160</v>
      </c>
      <c r="E95" s="1" t="s">
        <v>169</v>
      </c>
      <c r="F95" s="126" t="s">
        <v>170</v>
      </c>
      <c r="G95" s="127" t="s">
        <v>628</v>
      </c>
      <c r="H95" s="136">
        <v>43581</v>
      </c>
      <c r="I95" s="137"/>
      <c r="J95" s="140" t="s">
        <v>654</v>
      </c>
      <c r="K95" s="162"/>
      <c r="L95" s="169" t="s">
        <v>659</v>
      </c>
      <c r="M95" s="136" t="s">
        <v>550</v>
      </c>
      <c r="N95" s="166" t="s">
        <v>668</v>
      </c>
      <c r="O95" s="37" t="s">
        <v>352</v>
      </c>
      <c r="P95" s="40"/>
      <c r="Q95" s="37" t="s">
        <v>347</v>
      </c>
      <c r="R95" s="37" t="s">
        <v>352</v>
      </c>
      <c r="S95" s="37"/>
      <c r="T95"/>
    </row>
    <row r="96" spans="1:20" s="33" customFormat="1" ht="45" customHeight="1" x14ac:dyDescent="0.25">
      <c r="A96" s="33">
        <f>SUBTOTAL(103,$E$5:E96)</f>
        <v>69</v>
      </c>
      <c r="B96" s="110">
        <f>SUBTOTAL(103,$J$5:J96)</f>
        <v>69</v>
      </c>
      <c r="C96" s="128"/>
      <c r="D96" s="121">
        <v>161</v>
      </c>
      <c r="E96" s="128" t="s">
        <v>171</v>
      </c>
      <c r="F96" s="126" t="s">
        <v>172</v>
      </c>
      <c r="G96" s="127" t="s">
        <v>414</v>
      </c>
      <c r="H96" s="140">
        <v>43581</v>
      </c>
      <c r="I96" s="137"/>
      <c r="J96" s="140" t="s">
        <v>654</v>
      </c>
      <c r="K96" s="182" t="s">
        <v>706</v>
      </c>
      <c r="L96" s="145" t="s">
        <v>660</v>
      </c>
      <c r="M96" s="136" t="s">
        <v>550</v>
      </c>
      <c r="N96" s="137" t="s">
        <v>352</v>
      </c>
      <c r="O96" s="136" t="s">
        <v>352</v>
      </c>
      <c r="P96" s="138" t="s">
        <v>349</v>
      </c>
      <c r="Q96" s="140" t="s">
        <v>347</v>
      </c>
      <c r="R96" s="136" t="s">
        <v>352</v>
      </c>
      <c r="S96" s="140"/>
      <c r="T96"/>
    </row>
    <row r="97" spans="1:20" s="33" customFormat="1" ht="45" customHeight="1" x14ac:dyDescent="0.25">
      <c r="A97" s="33">
        <f>SUBTOTAL(103,$E$5:E97)</f>
        <v>70</v>
      </c>
      <c r="B97" s="110">
        <f>SUBTOTAL(103,$J$5:J97)</f>
        <v>70</v>
      </c>
      <c r="C97" s="128"/>
      <c r="D97" s="121">
        <v>164</v>
      </c>
      <c r="E97" s="128" t="s">
        <v>177</v>
      </c>
      <c r="F97" s="126" t="s">
        <v>178</v>
      </c>
      <c r="G97" s="127" t="s">
        <v>415</v>
      </c>
      <c r="H97" s="140">
        <v>43581</v>
      </c>
      <c r="I97" s="137"/>
      <c r="J97" s="140" t="s">
        <v>654</v>
      </c>
      <c r="K97" s="182" t="s">
        <v>706</v>
      </c>
      <c r="L97" s="145" t="s">
        <v>660</v>
      </c>
      <c r="M97" s="136" t="s">
        <v>551</v>
      </c>
      <c r="N97" s="137" t="s">
        <v>352</v>
      </c>
      <c r="O97" s="136" t="s">
        <v>352</v>
      </c>
      <c r="P97" s="138" t="s">
        <v>349</v>
      </c>
      <c r="Q97" s="140" t="s">
        <v>347</v>
      </c>
      <c r="R97" s="136" t="s">
        <v>352</v>
      </c>
      <c r="S97" s="140"/>
      <c r="T97"/>
    </row>
    <row r="98" spans="1:20" s="33" customFormat="1" ht="45" customHeight="1" x14ac:dyDescent="0.25">
      <c r="A98" s="33">
        <f>SUBTOTAL(103,$E$5:E98)</f>
        <v>71</v>
      </c>
      <c r="B98" s="110">
        <f>SUBTOTAL(103,$J$5:J98)</f>
        <v>71</v>
      </c>
      <c r="C98" s="128"/>
      <c r="D98" s="121">
        <v>165</v>
      </c>
      <c r="E98" s="129" t="s">
        <v>179</v>
      </c>
      <c r="F98" s="126" t="s">
        <v>180</v>
      </c>
      <c r="G98" s="127" t="s">
        <v>416</v>
      </c>
      <c r="H98" s="140">
        <v>43581</v>
      </c>
      <c r="I98" s="137"/>
      <c r="J98" s="140" t="s">
        <v>654</v>
      </c>
      <c r="K98" s="182" t="s">
        <v>706</v>
      </c>
      <c r="L98" s="145" t="s">
        <v>660</v>
      </c>
      <c r="M98" s="136" t="s">
        <v>551</v>
      </c>
      <c r="N98" s="137" t="s">
        <v>352</v>
      </c>
      <c r="O98" s="136" t="s">
        <v>352</v>
      </c>
      <c r="P98" s="138" t="s">
        <v>349</v>
      </c>
      <c r="Q98" s="140" t="s">
        <v>347</v>
      </c>
      <c r="R98" s="136" t="s">
        <v>352</v>
      </c>
      <c r="S98" s="140"/>
      <c r="T98"/>
    </row>
    <row r="99" spans="1:20" s="33" customFormat="1" ht="45" customHeight="1" x14ac:dyDescent="0.25">
      <c r="A99" s="33">
        <f>SUBTOTAL(103,$E$5:E99)</f>
        <v>72</v>
      </c>
      <c r="B99" s="110">
        <f>SUBTOTAL(103,$J$5:J99)</f>
        <v>72</v>
      </c>
      <c r="C99" s="128"/>
      <c r="D99" s="121">
        <v>166</v>
      </c>
      <c r="E99" s="128" t="s">
        <v>181</v>
      </c>
      <c r="F99" s="126" t="s">
        <v>182</v>
      </c>
      <c r="G99" s="127" t="s">
        <v>417</v>
      </c>
      <c r="H99" s="140">
        <v>43581</v>
      </c>
      <c r="I99" s="137"/>
      <c r="J99" s="140" t="s">
        <v>654</v>
      </c>
      <c r="K99" s="182" t="s">
        <v>706</v>
      </c>
      <c r="L99" s="145" t="s">
        <v>660</v>
      </c>
      <c r="M99" s="136" t="s">
        <v>551</v>
      </c>
      <c r="N99" s="137" t="s">
        <v>352</v>
      </c>
      <c r="O99" s="136" t="s">
        <v>352</v>
      </c>
      <c r="P99" s="138" t="s">
        <v>349</v>
      </c>
      <c r="Q99" s="140" t="s">
        <v>347</v>
      </c>
      <c r="R99" s="136" t="s">
        <v>352</v>
      </c>
      <c r="S99" s="140"/>
      <c r="T99"/>
    </row>
    <row r="100" spans="1:20" s="33" customFormat="1" ht="45" customHeight="1" x14ac:dyDescent="0.25">
      <c r="A100" s="33">
        <f>SUBTOTAL(103,$E$5:E100)</f>
        <v>73</v>
      </c>
      <c r="B100" s="110">
        <f>SUBTOTAL(103,$J$5:J100)</f>
        <v>73</v>
      </c>
      <c r="C100" s="128"/>
      <c r="D100" s="121">
        <v>167</v>
      </c>
      <c r="E100" s="129" t="s">
        <v>183</v>
      </c>
      <c r="F100" s="126" t="s">
        <v>184</v>
      </c>
      <c r="G100" s="127" t="s">
        <v>418</v>
      </c>
      <c r="H100" s="136">
        <v>43581</v>
      </c>
      <c r="I100" s="137"/>
      <c r="J100" s="140" t="s">
        <v>654</v>
      </c>
      <c r="K100" s="182" t="s">
        <v>706</v>
      </c>
      <c r="L100" s="145" t="s">
        <v>660</v>
      </c>
      <c r="M100" s="136" t="s">
        <v>551</v>
      </c>
      <c r="N100" s="137" t="s">
        <v>352</v>
      </c>
      <c r="O100" s="136" t="s">
        <v>352</v>
      </c>
      <c r="P100" s="138" t="s">
        <v>349</v>
      </c>
      <c r="Q100" s="136" t="s">
        <v>347</v>
      </c>
      <c r="R100" s="136" t="s">
        <v>352</v>
      </c>
      <c r="S100" s="136"/>
      <c r="T100"/>
    </row>
    <row r="101" spans="1:20" s="33" customFormat="1" ht="45" customHeight="1" x14ac:dyDescent="0.25">
      <c r="A101" s="33">
        <f>SUBTOTAL(103,$E$5:E101)</f>
        <v>74</v>
      </c>
      <c r="B101" s="110">
        <f>SUBTOTAL(103,$J$5:J101)</f>
        <v>74</v>
      </c>
      <c r="C101" s="128"/>
      <c r="D101" s="121">
        <v>168</v>
      </c>
      <c r="E101" s="128" t="s">
        <v>185</v>
      </c>
      <c r="F101" s="126" t="s">
        <v>186</v>
      </c>
      <c r="G101" s="127" t="s">
        <v>629</v>
      </c>
      <c r="H101" s="136">
        <v>43581</v>
      </c>
      <c r="I101" s="137"/>
      <c r="J101" s="140" t="s">
        <v>654</v>
      </c>
      <c r="K101" s="182" t="s">
        <v>706</v>
      </c>
      <c r="L101" s="145" t="s">
        <v>660</v>
      </c>
      <c r="M101" s="136" t="s">
        <v>551</v>
      </c>
      <c r="N101" s="137" t="s">
        <v>352</v>
      </c>
      <c r="O101" s="136" t="s">
        <v>352</v>
      </c>
      <c r="P101" s="138"/>
      <c r="Q101" s="136" t="s">
        <v>347</v>
      </c>
      <c r="R101" s="136" t="s">
        <v>352</v>
      </c>
      <c r="S101" s="136"/>
      <c r="T101"/>
    </row>
    <row r="102" spans="1:20" s="33" customFormat="1" ht="45" customHeight="1" x14ac:dyDescent="0.25">
      <c r="A102" s="33">
        <f>SUBTOTAL(103,$E$5:E102)</f>
        <v>75</v>
      </c>
      <c r="B102" s="110">
        <f>SUBTOTAL(103,$J$5:J102)</f>
        <v>75</v>
      </c>
      <c r="C102" s="128"/>
      <c r="D102" s="121">
        <v>170</v>
      </c>
      <c r="E102" s="129" t="s">
        <v>187</v>
      </c>
      <c r="F102" s="126" t="s">
        <v>188</v>
      </c>
      <c r="G102" s="127" t="s">
        <v>420</v>
      </c>
      <c r="H102" s="140">
        <v>43592</v>
      </c>
      <c r="I102" s="137"/>
      <c r="J102" s="140" t="s">
        <v>654</v>
      </c>
      <c r="K102" s="182" t="s">
        <v>706</v>
      </c>
      <c r="L102" s="145" t="s">
        <v>660</v>
      </c>
      <c r="M102" s="136" t="s">
        <v>551</v>
      </c>
      <c r="N102" s="137" t="s">
        <v>352</v>
      </c>
      <c r="O102" s="136" t="s">
        <v>352</v>
      </c>
      <c r="P102" s="138"/>
      <c r="Q102" s="140" t="s">
        <v>347</v>
      </c>
      <c r="R102" s="136" t="s">
        <v>352</v>
      </c>
      <c r="S102" s="140"/>
      <c r="T102"/>
    </row>
    <row r="103" spans="1:20" s="33" customFormat="1" ht="45" hidden="1" customHeight="1" x14ac:dyDescent="0.25">
      <c r="A103" s="33">
        <f>SUBTOTAL(103,$E$5:E103)</f>
        <v>75</v>
      </c>
      <c r="B103" s="110">
        <f>SUBTOTAL(103,$J$5:J103)</f>
        <v>75</v>
      </c>
      <c r="C103" s="3"/>
      <c r="D103" s="121">
        <v>171</v>
      </c>
      <c r="E103" s="3" t="s">
        <v>189</v>
      </c>
      <c r="F103" s="126" t="s">
        <v>190</v>
      </c>
      <c r="G103" s="127" t="s">
        <v>421</v>
      </c>
      <c r="H103" s="140">
        <v>43592</v>
      </c>
      <c r="I103" s="137"/>
      <c r="J103" s="140" t="s">
        <v>654</v>
      </c>
      <c r="K103" s="162"/>
      <c r="L103" s="169" t="s">
        <v>660</v>
      </c>
      <c r="M103" s="136" t="s">
        <v>551</v>
      </c>
      <c r="N103" s="166" t="s">
        <v>668</v>
      </c>
      <c r="O103" s="37" t="s">
        <v>352</v>
      </c>
      <c r="P103" s="40"/>
      <c r="Q103" s="46" t="s">
        <v>347</v>
      </c>
      <c r="R103" s="37" t="s">
        <v>352</v>
      </c>
      <c r="S103" s="46"/>
      <c r="T103"/>
    </row>
    <row r="104" spans="1:20" s="33" customFormat="1" ht="45" customHeight="1" x14ac:dyDescent="0.25">
      <c r="A104" s="33">
        <f>SUBTOTAL(103,$E$5:E104)</f>
        <v>76</v>
      </c>
      <c r="B104" s="110">
        <f>SUBTOTAL(103,$J$5:J104)</f>
        <v>76</v>
      </c>
      <c r="C104" s="128"/>
      <c r="D104" s="121">
        <v>172</v>
      </c>
      <c r="E104" s="129" t="s">
        <v>191</v>
      </c>
      <c r="F104" s="126" t="s">
        <v>192</v>
      </c>
      <c r="G104" s="127" t="s">
        <v>422</v>
      </c>
      <c r="H104" s="140">
        <v>43592</v>
      </c>
      <c r="I104" s="137"/>
      <c r="J104" s="140" t="s">
        <v>654</v>
      </c>
      <c r="K104" s="182" t="s">
        <v>706</v>
      </c>
      <c r="L104" s="145" t="s">
        <v>660</v>
      </c>
      <c r="M104" s="136" t="s">
        <v>551</v>
      </c>
      <c r="N104" s="137" t="s">
        <v>352</v>
      </c>
      <c r="O104" s="136" t="s">
        <v>352</v>
      </c>
      <c r="P104" s="138"/>
      <c r="Q104" s="140" t="s">
        <v>347</v>
      </c>
      <c r="R104" s="136" t="s">
        <v>352</v>
      </c>
      <c r="S104" s="140"/>
      <c r="T104"/>
    </row>
    <row r="105" spans="1:20" s="33" customFormat="1" ht="45" customHeight="1" x14ac:dyDescent="0.25">
      <c r="A105" s="33">
        <f>SUBTOTAL(103,$E$5:E105)</f>
        <v>77</v>
      </c>
      <c r="B105" s="110">
        <f>SUBTOTAL(103,$J$5:J105)</f>
        <v>77</v>
      </c>
      <c r="C105" s="128"/>
      <c r="D105" s="121">
        <v>174</v>
      </c>
      <c r="E105" s="129" t="s">
        <v>193</v>
      </c>
      <c r="F105" s="126" t="s">
        <v>194</v>
      </c>
      <c r="G105" s="127" t="s">
        <v>423</v>
      </c>
      <c r="H105" s="140">
        <v>43592</v>
      </c>
      <c r="I105" s="137"/>
      <c r="J105" s="140" t="s">
        <v>357</v>
      </c>
      <c r="K105" s="19" t="s">
        <v>706</v>
      </c>
      <c r="L105" s="145"/>
      <c r="M105" s="136" t="s">
        <v>551</v>
      </c>
      <c r="N105" s="137" t="s">
        <v>352</v>
      </c>
      <c r="O105" s="136"/>
      <c r="P105" s="138"/>
      <c r="Q105" s="140"/>
      <c r="R105" s="136" t="s">
        <v>352</v>
      </c>
      <c r="S105" s="140"/>
      <c r="T105"/>
    </row>
    <row r="106" spans="1:20" s="33" customFormat="1" ht="45" customHeight="1" x14ac:dyDescent="0.25">
      <c r="A106" s="33">
        <f>SUBTOTAL(103,$E$5:E106)</f>
        <v>78</v>
      </c>
      <c r="B106" s="110">
        <f>SUBTOTAL(103,$J$5:J106)</f>
        <v>78</v>
      </c>
      <c r="C106" s="128"/>
      <c r="D106" s="121">
        <v>175</v>
      </c>
      <c r="E106" s="128" t="s">
        <v>195</v>
      </c>
      <c r="F106" s="126" t="s">
        <v>196</v>
      </c>
      <c r="G106" s="127" t="s">
        <v>630</v>
      </c>
      <c r="H106" s="136">
        <v>43592</v>
      </c>
      <c r="I106" s="137"/>
      <c r="J106" s="140" t="s">
        <v>654</v>
      </c>
      <c r="K106" s="182" t="s">
        <v>706</v>
      </c>
      <c r="L106" s="145" t="s">
        <v>660</v>
      </c>
      <c r="M106" s="136" t="s">
        <v>551</v>
      </c>
      <c r="N106" s="137" t="s">
        <v>352</v>
      </c>
      <c r="O106" s="136" t="s">
        <v>352</v>
      </c>
      <c r="P106" s="138"/>
      <c r="Q106" s="136" t="s">
        <v>347</v>
      </c>
      <c r="R106" s="136" t="s">
        <v>352</v>
      </c>
      <c r="S106" s="136"/>
      <c r="T106"/>
    </row>
    <row r="107" spans="1:20" s="33" customFormat="1" ht="45" customHeight="1" x14ac:dyDescent="0.25">
      <c r="A107" s="33">
        <f>SUBTOTAL(103,$E$5:E107)</f>
        <v>79</v>
      </c>
      <c r="B107" s="110">
        <f>SUBTOTAL(103,$J$5:J107)</f>
        <v>79</v>
      </c>
      <c r="C107" s="128"/>
      <c r="D107" s="121">
        <v>176</v>
      </c>
      <c r="E107" s="129" t="s">
        <v>197</v>
      </c>
      <c r="F107" s="126" t="s">
        <v>198</v>
      </c>
      <c r="G107" s="127" t="s">
        <v>425</v>
      </c>
      <c r="H107" s="140">
        <v>43592</v>
      </c>
      <c r="I107" s="144"/>
      <c r="J107" s="143" t="s">
        <v>655</v>
      </c>
      <c r="K107" s="182" t="s">
        <v>707</v>
      </c>
      <c r="L107" s="145" t="s">
        <v>661</v>
      </c>
      <c r="M107" s="136" t="s">
        <v>551</v>
      </c>
      <c r="N107" s="137" t="s">
        <v>352</v>
      </c>
      <c r="O107" s="136" t="s">
        <v>352</v>
      </c>
      <c r="P107" s="138" t="s">
        <v>349</v>
      </c>
      <c r="Q107" s="140" t="s">
        <v>347</v>
      </c>
      <c r="R107" s="136" t="s">
        <v>352</v>
      </c>
      <c r="S107" s="140"/>
      <c r="T107"/>
    </row>
    <row r="108" spans="1:20" s="33" customFormat="1" ht="45" customHeight="1" x14ac:dyDescent="0.25">
      <c r="A108" s="33">
        <f>SUBTOTAL(103,$E$5:E108)</f>
        <v>80</v>
      </c>
      <c r="B108" s="110">
        <f>SUBTOTAL(103,$J$5:J108)</f>
        <v>80</v>
      </c>
      <c r="C108" s="128"/>
      <c r="D108" s="121">
        <v>178</v>
      </c>
      <c r="E108" s="128" t="s">
        <v>199</v>
      </c>
      <c r="F108" s="126" t="s">
        <v>200</v>
      </c>
      <c r="G108" s="127" t="s">
        <v>426</v>
      </c>
      <c r="H108" s="136">
        <v>43592</v>
      </c>
      <c r="I108" s="157"/>
      <c r="J108" s="152" t="s">
        <v>357</v>
      </c>
      <c r="K108" s="19" t="s">
        <v>706</v>
      </c>
      <c r="L108" s="152"/>
      <c r="M108" s="136" t="s">
        <v>551</v>
      </c>
      <c r="N108" s="137" t="s">
        <v>352</v>
      </c>
      <c r="O108" s="136"/>
      <c r="P108" s="138"/>
      <c r="Q108" s="136"/>
      <c r="R108" s="136" t="s">
        <v>352</v>
      </c>
      <c r="S108" s="136"/>
      <c r="T108"/>
    </row>
    <row r="109" spans="1:20" s="33" customFormat="1" ht="45" hidden="1" customHeight="1" x14ac:dyDescent="0.25">
      <c r="A109" s="33">
        <f>SUBTOTAL(103,$E$5:E109)</f>
        <v>80</v>
      </c>
      <c r="B109" s="110">
        <f>SUBTOTAL(103,$J$5:J109)</f>
        <v>80</v>
      </c>
      <c r="C109" s="1"/>
      <c r="D109" s="121">
        <v>179</v>
      </c>
      <c r="E109" s="1" t="s">
        <v>201</v>
      </c>
      <c r="F109" s="126" t="s">
        <v>202</v>
      </c>
      <c r="G109" s="127" t="s">
        <v>427</v>
      </c>
      <c r="H109" s="142">
        <v>43592</v>
      </c>
      <c r="I109" s="135"/>
      <c r="J109" s="169" t="s">
        <v>655</v>
      </c>
      <c r="K109" s="162"/>
      <c r="L109" s="169" t="s">
        <v>661</v>
      </c>
      <c r="M109" s="136" t="s">
        <v>551</v>
      </c>
      <c r="N109" s="137"/>
      <c r="O109" s="37" t="s">
        <v>352</v>
      </c>
      <c r="P109" s="40"/>
      <c r="Q109" s="63" t="s">
        <v>347</v>
      </c>
      <c r="R109" s="37" t="s">
        <v>352</v>
      </c>
      <c r="S109" s="63"/>
      <c r="T109"/>
    </row>
    <row r="110" spans="1:20" s="33" customFormat="1" ht="45" customHeight="1" x14ac:dyDescent="0.25">
      <c r="A110" s="33">
        <f>SUBTOTAL(103,$E$5:E110)</f>
        <v>81</v>
      </c>
      <c r="B110" s="110">
        <f>SUBTOTAL(103,$J$5:J110)</f>
        <v>81</v>
      </c>
      <c r="C110" s="128"/>
      <c r="D110" s="121">
        <v>180</v>
      </c>
      <c r="E110" s="128" t="s">
        <v>203</v>
      </c>
      <c r="F110" s="126" t="s">
        <v>204</v>
      </c>
      <c r="G110" s="127" t="s">
        <v>428</v>
      </c>
      <c r="H110" s="136">
        <v>43592</v>
      </c>
      <c r="I110" s="157"/>
      <c r="J110" s="145" t="s">
        <v>655</v>
      </c>
      <c r="K110" s="182" t="s">
        <v>707</v>
      </c>
      <c r="L110" s="145" t="s">
        <v>661</v>
      </c>
      <c r="M110" s="136" t="s">
        <v>551</v>
      </c>
      <c r="N110" s="137" t="s">
        <v>352</v>
      </c>
      <c r="O110" s="136" t="s">
        <v>352</v>
      </c>
      <c r="P110" s="138" t="s">
        <v>349</v>
      </c>
      <c r="Q110" s="136" t="s">
        <v>347</v>
      </c>
      <c r="R110" s="136" t="s">
        <v>352</v>
      </c>
      <c r="S110" s="136"/>
      <c r="T110"/>
    </row>
    <row r="111" spans="1:20" s="33" customFormat="1" ht="45" customHeight="1" x14ac:dyDescent="0.25">
      <c r="A111" s="33">
        <f>SUBTOTAL(103,$E$5:E111)</f>
        <v>82</v>
      </c>
      <c r="B111" s="110">
        <f>SUBTOTAL(103,$J$5:J111)</f>
        <v>82</v>
      </c>
      <c r="C111" s="128"/>
      <c r="D111" s="121">
        <v>181</v>
      </c>
      <c r="E111" s="129" t="s">
        <v>205</v>
      </c>
      <c r="F111" s="126" t="s">
        <v>206</v>
      </c>
      <c r="G111" s="127" t="s">
        <v>429</v>
      </c>
      <c r="H111" s="136">
        <v>43592</v>
      </c>
      <c r="I111" s="157"/>
      <c r="J111" s="152" t="s">
        <v>357</v>
      </c>
      <c r="K111" s="19" t="s">
        <v>706</v>
      </c>
      <c r="L111" s="152"/>
      <c r="M111" s="136" t="s">
        <v>551</v>
      </c>
      <c r="N111" s="137" t="s">
        <v>352</v>
      </c>
      <c r="O111" s="136"/>
      <c r="P111" s="138"/>
      <c r="Q111" s="136"/>
      <c r="R111" s="136" t="s">
        <v>352</v>
      </c>
      <c r="S111" s="136"/>
      <c r="T111"/>
    </row>
    <row r="112" spans="1:20" s="33" customFormat="1" ht="45" customHeight="1" x14ac:dyDescent="0.25">
      <c r="A112" s="33">
        <f>SUBTOTAL(103,$E$5:E112)</f>
        <v>83</v>
      </c>
      <c r="B112" s="110">
        <f>SUBTOTAL(103,$J$5:J112)</f>
        <v>83</v>
      </c>
      <c r="C112" s="128"/>
      <c r="D112" s="121">
        <v>182</v>
      </c>
      <c r="E112" s="129" t="s">
        <v>207</v>
      </c>
      <c r="F112" s="126" t="s">
        <v>208</v>
      </c>
      <c r="G112" s="127" t="s">
        <v>430</v>
      </c>
      <c r="H112" s="136">
        <v>43598</v>
      </c>
      <c r="I112" s="157"/>
      <c r="J112" s="145" t="s">
        <v>655</v>
      </c>
      <c r="K112" s="182" t="s">
        <v>707</v>
      </c>
      <c r="L112" s="145" t="s">
        <v>661</v>
      </c>
      <c r="M112" s="136" t="s">
        <v>551</v>
      </c>
      <c r="N112" s="137" t="s">
        <v>352</v>
      </c>
      <c r="O112" s="136" t="s">
        <v>352</v>
      </c>
      <c r="P112" s="138" t="s">
        <v>349</v>
      </c>
      <c r="Q112" s="136" t="s">
        <v>350</v>
      </c>
      <c r="R112" s="136" t="s">
        <v>352</v>
      </c>
      <c r="S112" s="136"/>
      <c r="T112"/>
    </row>
    <row r="113" spans="1:20" s="33" customFormat="1" ht="45" customHeight="1" x14ac:dyDescent="0.25">
      <c r="A113" s="33">
        <f>SUBTOTAL(103,$E$5:E113)</f>
        <v>84</v>
      </c>
      <c r="B113" s="110">
        <f>SUBTOTAL(103,$J$5:J113)</f>
        <v>84</v>
      </c>
      <c r="C113" s="128"/>
      <c r="D113" s="121">
        <v>183</v>
      </c>
      <c r="E113" s="129" t="s">
        <v>209</v>
      </c>
      <c r="F113" s="126" t="s">
        <v>210</v>
      </c>
      <c r="G113" s="127" t="s">
        <v>431</v>
      </c>
      <c r="H113" s="136">
        <v>43598</v>
      </c>
      <c r="I113" s="157"/>
      <c r="J113" s="152" t="s">
        <v>357</v>
      </c>
      <c r="K113" s="19" t="s">
        <v>706</v>
      </c>
      <c r="L113" s="152"/>
      <c r="M113" s="136" t="s">
        <v>551</v>
      </c>
      <c r="N113" s="137" t="s">
        <v>352</v>
      </c>
      <c r="O113" s="136"/>
      <c r="P113" s="138" t="s">
        <v>349</v>
      </c>
      <c r="Q113" s="136"/>
      <c r="R113" s="136" t="s">
        <v>352</v>
      </c>
      <c r="S113" s="136"/>
      <c r="T113"/>
    </row>
    <row r="114" spans="1:20" s="33" customFormat="1" ht="45" customHeight="1" x14ac:dyDescent="0.25">
      <c r="A114" s="33">
        <f>SUBTOTAL(103,$E$5:E114)</f>
        <v>85</v>
      </c>
      <c r="B114" s="110">
        <f>SUBTOTAL(103,$J$5:J114)</f>
        <v>85</v>
      </c>
      <c r="C114" s="128"/>
      <c r="D114" s="121">
        <v>184</v>
      </c>
      <c r="E114" s="128" t="s">
        <v>211</v>
      </c>
      <c r="F114" s="126" t="s">
        <v>212</v>
      </c>
      <c r="G114" s="127" t="s">
        <v>432</v>
      </c>
      <c r="H114" s="136">
        <v>43598</v>
      </c>
      <c r="I114" s="157"/>
      <c r="J114" s="145" t="s">
        <v>655</v>
      </c>
      <c r="K114" s="182" t="s">
        <v>707</v>
      </c>
      <c r="L114" s="145" t="s">
        <v>661</v>
      </c>
      <c r="M114" s="136" t="s">
        <v>551</v>
      </c>
      <c r="N114" s="137" t="s">
        <v>352</v>
      </c>
      <c r="O114" s="136" t="s">
        <v>352</v>
      </c>
      <c r="P114" s="138" t="s">
        <v>349</v>
      </c>
      <c r="Q114" s="136" t="s">
        <v>347</v>
      </c>
      <c r="R114" s="136" t="s">
        <v>352</v>
      </c>
      <c r="S114" s="136"/>
      <c r="T114"/>
    </row>
    <row r="115" spans="1:20" s="33" customFormat="1" ht="45" hidden="1" customHeight="1" x14ac:dyDescent="0.25">
      <c r="A115" s="33">
        <f>SUBTOTAL(103,$E$5:E115)</f>
        <v>85</v>
      </c>
      <c r="B115" s="22">
        <f>SUBTOTAL(103,$J$5:J115)</f>
        <v>85</v>
      </c>
      <c r="C115" s="1"/>
      <c r="D115" s="121">
        <v>190</v>
      </c>
      <c r="E115" s="1" t="s">
        <v>217</v>
      </c>
      <c r="F115" s="126" t="s">
        <v>218</v>
      </c>
      <c r="G115" s="127" t="s">
        <v>435</v>
      </c>
      <c r="H115" s="142">
        <v>43602</v>
      </c>
      <c r="I115" s="157"/>
      <c r="J115" s="170" t="s">
        <v>359</v>
      </c>
      <c r="K115" s="178"/>
      <c r="L115" s="179"/>
      <c r="M115" s="136" t="s">
        <v>552</v>
      </c>
      <c r="N115" s="166" t="s">
        <v>668</v>
      </c>
      <c r="O115" s="37"/>
      <c r="P115" s="40" t="s">
        <v>349</v>
      </c>
      <c r="Q115" s="63"/>
      <c r="R115" s="37" t="s">
        <v>352</v>
      </c>
      <c r="S115" s="63"/>
      <c r="T115"/>
    </row>
    <row r="116" spans="1:20" s="33" customFormat="1" ht="45" customHeight="1" x14ac:dyDescent="0.25">
      <c r="A116" s="33">
        <f>SUBTOTAL(103,$E$5:E116)</f>
        <v>86</v>
      </c>
      <c r="B116" s="110">
        <f>SUBTOTAL(103,$J$5:J116)</f>
        <v>86</v>
      </c>
      <c r="C116" s="128"/>
      <c r="D116" s="121">
        <v>191</v>
      </c>
      <c r="E116" s="128" t="s">
        <v>219</v>
      </c>
      <c r="F116" s="126" t="s">
        <v>220</v>
      </c>
      <c r="G116" s="127" t="s">
        <v>436</v>
      </c>
      <c r="H116" s="136">
        <v>43607</v>
      </c>
      <c r="I116" s="157"/>
      <c r="J116" s="145" t="s">
        <v>655</v>
      </c>
      <c r="K116" s="182" t="s">
        <v>707</v>
      </c>
      <c r="L116" s="145" t="s">
        <v>661</v>
      </c>
      <c r="M116" s="136" t="s">
        <v>552</v>
      </c>
      <c r="N116" s="137" t="s">
        <v>352</v>
      </c>
      <c r="O116" s="136" t="s">
        <v>352</v>
      </c>
      <c r="P116" s="138" t="s">
        <v>349</v>
      </c>
      <c r="Q116" s="136" t="s">
        <v>347</v>
      </c>
      <c r="R116" s="136" t="s">
        <v>352</v>
      </c>
      <c r="S116" s="136"/>
      <c r="T116"/>
    </row>
    <row r="117" spans="1:20" s="33" customFormat="1" ht="45" customHeight="1" x14ac:dyDescent="0.25">
      <c r="A117" s="33">
        <f>SUBTOTAL(103,$E$5:E117)</f>
        <v>87</v>
      </c>
      <c r="B117" s="110">
        <f>SUBTOTAL(103,$J$5:J117)</f>
        <v>87</v>
      </c>
      <c r="C117" s="128"/>
      <c r="D117" s="121">
        <v>192</v>
      </c>
      <c r="E117" s="129" t="s">
        <v>221</v>
      </c>
      <c r="F117" s="126" t="s">
        <v>222</v>
      </c>
      <c r="G117" s="127" t="s">
        <v>437</v>
      </c>
      <c r="H117" s="140">
        <v>43607</v>
      </c>
      <c r="I117" s="167"/>
      <c r="J117" s="147" t="s">
        <v>359</v>
      </c>
      <c r="K117" s="19" t="s">
        <v>707</v>
      </c>
      <c r="L117" s="145"/>
      <c r="M117" s="136" t="s">
        <v>552</v>
      </c>
      <c r="N117" s="137" t="s">
        <v>352</v>
      </c>
      <c r="O117" s="136"/>
      <c r="P117" s="138"/>
      <c r="Q117" s="140"/>
      <c r="R117" s="136" t="s">
        <v>352</v>
      </c>
      <c r="S117" s="140"/>
      <c r="T117"/>
    </row>
    <row r="118" spans="1:20" s="33" customFormat="1" ht="45" customHeight="1" x14ac:dyDescent="0.25">
      <c r="A118" s="33">
        <f>SUBTOTAL(103,$E$5:E118)</f>
        <v>88</v>
      </c>
      <c r="B118" s="110">
        <f>SUBTOTAL(103,$J$5:J118)</f>
        <v>88</v>
      </c>
      <c r="C118" s="128"/>
      <c r="D118" s="121">
        <v>193</v>
      </c>
      <c r="E118" s="128" t="s">
        <v>223</v>
      </c>
      <c r="F118" s="126" t="s">
        <v>224</v>
      </c>
      <c r="G118" s="127" t="s">
        <v>438</v>
      </c>
      <c r="H118" s="142">
        <v>43612</v>
      </c>
      <c r="I118" s="157"/>
      <c r="J118" s="142" t="s">
        <v>359</v>
      </c>
      <c r="K118" s="19" t="s">
        <v>707</v>
      </c>
      <c r="L118" s="170"/>
      <c r="M118" s="136" t="s">
        <v>552</v>
      </c>
      <c r="N118" s="137" t="s">
        <v>352</v>
      </c>
      <c r="O118" s="136"/>
      <c r="P118" s="138" t="s">
        <v>349</v>
      </c>
      <c r="Q118" s="142"/>
      <c r="R118" s="136" t="s">
        <v>352</v>
      </c>
      <c r="S118" s="142"/>
      <c r="T118"/>
    </row>
    <row r="119" spans="1:20" s="33" customFormat="1" ht="45" customHeight="1" x14ac:dyDescent="0.25">
      <c r="A119" s="33">
        <f>SUBTOTAL(103,$E$5:E119)</f>
        <v>89</v>
      </c>
      <c r="B119" s="110">
        <f>SUBTOTAL(103,$J$5:J119)</f>
        <v>89</v>
      </c>
      <c r="C119" s="128"/>
      <c r="D119" s="121">
        <v>194</v>
      </c>
      <c r="E119" s="128" t="s">
        <v>225</v>
      </c>
      <c r="F119" s="126" t="s">
        <v>226</v>
      </c>
      <c r="G119" s="127" t="s">
        <v>439</v>
      </c>
      <c r="H119" s="142">
        <v>43612</v>
      </c>
      <c r="I119" s="157"/>
      <c r="J119" s="142" t="s">
        <v>359</v>
      </c>
      <c r="K119" s="19" t="s">
        <v>707</v>
      </c>
      <c r="L119" s="170"/>
      <c r="M119" s="136" t="s">
        <v>552</v>
      </c>
      <c r="N119" s="137" t="s">
        <v>352</v>
      </c>
      <c r="O119" s="136"/>
      <c r="P119" s="138"/>
      <c r="Q119" s="142"/>
      <c r="R119" s="136" t="s">
        <v>352</v>
      </c>
      <c r="S119" s="142"/>
      <c r="T119"/>
    </row>
    <row r="120" spans="1:20" s="33" customFormat="1" ht="45" customHeight="1" x14ac:dyDescent="0.25">
      <c r="A120" s="33">
        <f>SUBTOTAL(103,$E$5:E120)</f>
        <v>90</v>
      </c>
      <c r="B120" s="110">
        <f>SUBTOTAL(103,$J$5:J120)</f>
        <v>90</v>
      </c>
      <c r="C120" s="128"/>
      <c r="D120" s="122">
        <v>195</v>
      </c>
      <c r="E120" s="131" t="s">
        <v>562</v>
      </c>
      <c r="F120" s="126" t="s">
        <v>228</v>
      </c>
      <c r="G120" s="127" t="s">
        <v>440</v>
      </c>
      <c r="H120" s="143">
        <v>43616</v>
      </c>
      <c r="I120" s="157"/>
      <c r="J120" s="143" t="s">
        <v>359</v>
      </c>
      <c r="K120" s="19" t="s">
        <v>707</v>
      </c>
      <c r="L120" s="145"/>
      <c r="M120" s="136" t="s">
        <v>552</v>
      </c>
      <c r="N120" s="137" t="s">
        <v>352</v>
      </c>
      <c r="O120" s="158"/>
      <c r="P120" s="138"/>
      <c r="Q120" s="143"/>
      <c r="R120" s="136" t="s">
        <v>352</v>
      </c>
      <c r="S120" s="143"/>
      <c r="T120"/>
    </row>
    <row r="121" spans="1:20" s="33" customFormat="1" ht="45" customHeight="1" x14ac:dyDescent="0.25">
      <c r="A121" s="33">
        <f>SUBTOTAL(103,$E$5:E121)</f>
        <v>91</v>
      </c>
      <c r="B121" s="110">
        <f>SUBTOTAL(103,$J$5:J121)</f>
        <v>91</v>
      </c>
      <c r="C121" s="128"/>
      <c r="D121" s="123">
        <v>198</v>
      </c>
      <c r="E121" s="132" t="s">
        <v>229</v>
      </c>
      <c r="F121" s="126" t="s">
        <v>230</v>
      </c>
      <c r="G121" s="127" t="s">
        <v>693</v>
      </c>
      <c r="H121" s="145">
        <v>43627</v>
      </c>
      <c r="I121" s="157"/>
      <c r="J121" s="140" t="s">
        <v>655</v>
      </c>
      <c r="K121" s="182" t="s">
        <v>708</v>
      </c>
      <c r="L121" s="152" t="s">
        <v>663</v>
      </c>
      <c r="M121" s="136" t="s">
        <v>553</v>
      </c>
      <c r="N121" s="137" t="s">
        <v>352</v>
      </c>
      <c r="O121" s="136" t="s">
        <v>352</v>
      </c>
      <c r="P121" s="138"/>
      <c r="Q121" s="145" t="s">
        <v>347</v>
      </c>
      <c r="R121" s="136" t="s">
        <v>352</v>
      </c>
      <c r="S121" s="145"/>
      <c r="T121"/>
    </row>
    <row r="122" spans="1:20" s="33" customFormat="1" ht="45" customHeight="1" x14ac:dyDescent="0.25">
      <c r="A122" s="33">
        <f>SUBTOTAL(103,$E$5:E122)</f>
        <v>92</v>
      </c>
      <c r="B122" s="110">
        <f>SUBTOTAL(103,$J$5:J122)</f>
        <v>92</v>
      </c>
      <c r="C122" s="128"/>
      <c r="D122" s="121">
        <v>199</v>
      </c>
      <c r="E122" s="128" t="s">
        <v>231</v>
      </c>
      <c r="F122" s="126" t="s">
        <v>232</v>
      </c>
      <c r="G122" s="127" t="s">
        <v>544</v>
      </c>
      <c r="H122" s="140">
        <v>43642</v>
      </c>
      <c r="I122" s="157"/>
      <c r="J122" s="140" t="s">
        <v>655</v>
      </c>
      <c r="K122" s="182" t="s">
        <v>708</v>
      </c>
      <c r="L122" s="152" t="s">
        <v>663</v>
      </c>
      <c r="M122" s="136" t="s">
        <v>553</v>
      </c>
      <c r="N122" s="137" t="s">
        <v>352</v>
      </c>
      <c r="O122" s="136" t="s">
        <v>352</v>
      </c>
      <c r="P122" s="138"/>
      <c r="Q122" s="140" t="s">
        <v>347</v>
      </c>
      <c r="R122" s="136" t="s">
        <v>352</v>
      </c>
      <c r="S122" s="140"/>
      <c r="T122"/>
    </row>
    <row r="123" spans="1:20" s="33" customFormat="1" ht="45" customHeight="1" x14ac:dyDescent="0.25">
      <c r="A123" s="33">
        <f>SUBTOTAL(103,$E$5:E123)</f>
        <v>93</v>
      </c>
      <c r="B123" s="110">
        <f>SUBTOTAL(103,$J$5:J123)</f>
        <v>93</v>
      </c>
      <c r="C123" s="128"/>
      <c r="D123" s="121">
        <v>200</v>
      </c>
      <c r="E123" s="128" t="s">
        <v>235</v>
      </c>
      <c r="F123" s="126" t="s">
        <v>236</v>
      </c>
      <c r="G123" s="127" t="s">
        <v>442</v>
      </c>
      <c r="H123" s="140">
        <v>43643</v>
      </c>
      <c r="I123" s="157"/>
      <c r="J123" s="136" t="s">
        <v>359</v>
      </c>
      <c r="K123" s="19" t="s">
        <v>708</v>
      </c>
      <c r="L123" s="152"/>
      <c r="M123" s="136" t="s">
        <v>553</v>
      </c>
      <c r="N123" s="137" t="s">
        <v>352</v>
      </c>
      <c r="O123" s="136"/>
      <c r="P123" s="138" t="s">
        <v>349</v>
      </c>
      <c r="Q123" s="140"/>
      <c r="R123" s="136" t="s">
        <v>352</v>
      </c>
      <c r="S123" s="140"/>
      <c r="T123"/>
    </row>
    <row r="124" spans="1:20" s="33" customFormat="1" ht="45" customHeight="1" x14ac:dyDescent="0.25">
      <c r="A124" s="33">
        <f>SUBTOTAL(103,$E$5:E124)</f>
        <v>94</v>
      </c>
      <c r="B124" s="110">
        <f>SUBTOTAL(103,$J$5:J124)</f>
        <v>94</v>
      </c>
      <c r="C124" s="128"/>
      <c r="D124" s="121">
        <v>201</v>
      </c>
      <c r="E124" s="128" t="s">
        <v>233</v>
      </c>
      <c r="F124" s="126" t="s">
        <v>234</v>
      </c>
      <c r="G124" s="127" t="s">
        <v>443</v>
      </c>
      <c r="H124" s="140">
        <v>43643</v>
      </c>
      <c r="I124" s="157"/>
      <c r="J124" s="140" t="s">
        <v>655</v>
      </c>
      <c r="K124" s="182" t="s">
        <v>708</v>
      </c>
      <c r="L124" s="152" t="s">
        <v>663</v>
      </c>
      <c r="M124" s="136" t="s">
        <v>553</v>
      </c>
      <c r="N124" s="137" t="s">
        <v>352</v>
      </c>
      <c r="O124" s="136" t="s">
        <v>352</v>
      </c>
      <c r="P124" s="138" t="s">
        <v>349</v>
      </c>
      <c r="Q124" s="140" t="s">
        <v>347</v>
      </c>
      <c r="R124" s="136" t="s">
        <v>352</v>
      </c>
      <c r="S124" s="140"/>
      <c r="T124"/>
    </row>
    <row r="125" spans="1:20" s="33" customFormat="1" ht="45" customHeight="1" x14ac:dyDescent="0.25">
      <c r="A125" s="33">
        <f>SUBTOTAL(103,$E$5:E125)</f>
        <v>95</v>
      </c>
      <c r="B125" s="110">
        <f>SUBTOTAL(103,$J$5:J125)</f>
        <v>95</v>
      </c>
      <c r="C125" s="128"/>
      <c r="D125" s="121">
        <v>202</v>
      </c>
      <c r="E125" s="128" t="s">
        <v>237</v>
      </c>
      <c r="F125" s="126" t="s">
        <v>238</v>
      </c>
      <c r="G125" s="127" t="s">
        <v>444</v>
      </c>
      <c r="H125" s="140">
        <v>43649</v>
      </c>
      <c r="I125" s="157"/>
      <c r="J125" s="136" t="s">
        <v>359</v>
      </c>
      <c r="K125" s="19" t="s">
        <v>708</v>
      </c>
      <c r="L125" s="152"/>
      <c r="M125" s="136" t="s">
        <v>553</v>
      </c>
      <c r="N125" s="137" t="s">
        <v>352</v>
      </c>
      <c r="O125" s="148"/>
      <c r="P125" s="138"/>
      <c r="Q125" s="140"/>
      <c r="R125" s="136" t="s">
        <v>352</v>
      </c>
      <c r="S125" s="140"/>
      <c r="T125"/>
    </row>
    <row r="126" spans="1:20" s="33" customFormat="1" ht="45" customHeight="1" x14ac:dyDescent="0.25">
      <c r="A126" s="33">
        <f>SUBTOTAL(103,$E$5:E126)</f>
        <v>96</v>
      </c>
      <c r="B126" s="110">
        <f>SUBTOTAL(103,$J$5:J126)</f>
        <v>96</v>
      </c>
      <c r="C126" s="128"/>
      <c r="D126" s="121">
        <v>203</v>
      </c>
      <c r="E126" s="128" t="s">
        <v>239</v>
      </c>
      <c r="F126" s="126" t="s">
        <v>240</v>
      </c>
      <c r="G126" s="127" t="s">
        <v>445</v>
      </c>
      <c r="H126" s="140">
        <v>43675</v>
      </c>
      <c r="I126" s="157"/>
      <c r="J126" s="136" t="s">
        <v>359</v>
      </c>
      <c r="K126" s="19" t="s">
        <v>708</v>
      </c>
      <c r="L126" s="152"/>
      <c r="M126" s="136" t="s">
        <v>553</v>
      </c>
      <c r="N126" s="137" t="s">
        <v>352</v>
      </c>
      <c r="O126" s="148"/>
      <c r="P126" s="138"/>
      <c r="Q126" s="140"/>
      <c r="R126" s="136" t="s">
        <v>352</v>
      </c>
      <c r="S126" s="140"/>
      <c r="T126"/>
    </row>
    <row r="127" spans="1:20" s="33" customFormat="1" ht="45" customHeight="1" x14ac:dyDescent="0.25">
      <c r="A127" s="33">
        <f>SUBTOTAL(103,$E$5:E127)</f>
        <v>97</v>
      </c>
      <c r="B127" s="110">
        <f>SUBTOTAL(103,$J$5:J127)</f>
        <v>97</v>
      </c>
      <c r="C127" s="128"/>
      <c r="D127" s="121">
        <v>204</v>
      </c>
      <c r="E127" s="128" t="s">
        <v>241</v>
      </c>
      <c r="F127" s="126" t="s">
        <v>242</v>
      </c>
      <c r="G127" s="127" t="s">
        <v>446</v>
      </c>
      <c r="H127" s="140">
        <v>43707</v>
      </c>
      <c r="I127" s="157"/>
      <c r="J127" s="136" t="s">
        <v>359</v>
      </c>
      <c r="K127" s="19" t="s">
        <v>708</v>
      </c>
      <c r="L127" s="152"/>
      <c r="M127" s="136" t="s">
        <v>553</v>
      </c>
      <c r="N127" s="137" t="s">
        <v>352</v>
      </c>
      <c r="O127" s="148"/>
      <c r="P127" s="138"/>
      <c r="Q127" s="140"/>
      <c r="R127" s="136" t="s">
        <v>352</v>
      </c>
      <c r="S127" s="140"/>
      <c r="T127"/>
    </row>
    <row r="128" spans="1:20" s="33" customFormat="1" ht="45" customHeight="1" x14ac:dyDescent="0.25">
      <c r="A128" s="33">
        <f>SUBTOTAL(103,$E$5:E128)</f>
        <v>98</v>
      </c>
      <c r="B128" s="110">
        <f>SUBTOTAL(103,$J$5:J128)</f>
        <v>98</v>
      </c>
      <c r="C128" s="128"/>
      <c r="D128" s="121">
        <v>205</v>
      </c>
      <c r="E128" s="128" t="s">
        <v>243</v>
      </c>
      <c r="F128" s="126" t="s">
        <v>244</v>
      </c>
      <c r="G128" s="127" t="s">
        <v>447</v>
      </c>
      <c r="H128" s="140">
        <v>43732</v>
      </c>
      <c r="I128" s="157"/>
      <c r="J128" s="136" t="s">
        <v>356</v>
      </c>
      <c r="K128" s="19" t="s">
        <v>710</v>
      </c>
      <c r="L128" s="152"/>
      <c r="M128" s="136" t="s">
        <v>555</v>
      </c>
      <c r="N128" s="137" t="s">
        <v>352</v>
      </c>
      <c r="O128" s="148"/>
      <c r="P128" s="138"/>
      <c r="Q128" s="140"/>
      <c r="R128" s="136" t="s">
        <v>352</v>
      </c>
      <c r="S128" s="140"/>
      <c r="T128"/>
    </row>
    <row r="129" spans="1:20" s="33" customFormat="1" ht="45" customHeight="1" x14ac:dyDescent="0.25">
      <c r="A129" s="33">
        <f>SUBTOTAL(103,$E$5:E129)</f>
        <v>99</v>
      </c>
      <c r="B129" s="110">
        <f>SUBTOTAL(103,$J$5:J129)</f>
        <v>99</v>
      </c>
      <c r="C129" s="128"/>
      <c r="D129" s="121">
        <v>206</v>
      </c>
      <c r="E129" s="128" t="s">
        <v>245</v>
      </c>
      <c r="F129" s="126" t="s">
        <v>246</v>
      </c>
      <c r="G129" s="127" t="s">
        <v>448</v>
      </c>
      <c r="H129" s="140">
        <v>43745</v>
      </c>
      <c r="I129" s="157"/>
      <c r="J129" s="136" t="s">
        <v>666</v>
      </c>
      <c r="K129" s="182" t="s">
        <v>710</v>
      </c>
      <c r="L129" s="152" t="s">
        <v>664</v>
      </c>
      <c r="M129" s="136" t="s">
        <v>555</v>
      </c>
      <c r="N129" s="137" t="s">
        <v>352</v>
      </c>
      <c r="O129" s="136" t="s">
        <v>352</v>
      </c>
      <c r="P129" s="138" t="s">
        <v>349</v>
      </c>
      <c r="Q129" s="140" t="s">
        <v>347</v>
      </c>
      <c r="R129" s="136" t="s">
        <v>352</v>
      </c>
      <c r="S129" s="140"/>
      <c r="T129"/>
    </row>
    <row r="130" spans="1:20" s="33" customFormat="1" ht="45" customHeight="1" x14ac:dyDescent="0.25">
      <c r="A130" s="33">
        <f>SUBTOTAL(103,$E$5:E130)</f>
        <v>100</v>
      </c>
      <c r="B130" s="110">
        <f>SUBTOTAL(103,$J$5:J130)</f>
        <v>100</v>
      </c>
      <c r="C130" s="128"/>
      <c r="D130" s="121">
        <v>208</v>
      </c>
      <c r="E130" s="128" t="s">
        <v>247</v>
      </c>
      <c r="F130" s="126" t="s">
        <v>248</v>
      </c>
      <c r="G130" s="127" t="s">
        <v>449</v>
      </c>
      <c r="H130" s="140">
        <v>43755</v>
      </c>
      <c r="I130" s="157"/>
      <c r="J130" s="147" t="s">
        <v>356</v>
      </c>
      <c r="K130" s="19" t="s">
        <v>710</v>
      </c>
      <c r="L130" s="145"/>
      <c r="M130" s="136" t="s">
        <v>555</v>
      </c>
      <c r="N130" s="137" t="s">
        <v>352</v>
      </c>
      <c r="O130" s="148"/>
      <c r="P130" s="138"/>
      <c r="Q130" s="140"/>
      <c r="R130" s="136" t="s">
        <v>352</v>
      </c>
      <c r="S130" s="140"/>
      <c r="T130"/>
    </row>
    <row r="131" spans="1:20" s="33" customFormat="1" ht="45" customHeight="1" x14ac:dyDescent="0.25">
      <c r="A131" s="33">
        <f>SUBTOTAL(103,$E$5:E131)</f>
        <v>101</v>
      </c>
      <c r="B131" s="110">
        <f>SUBTOTAL(103,$J$5:J131)</f>
        <v>101</v>
      </c>
      <c r="C131" s="128"/>
      <c r="D131" s="123">
        <v>209</v>
      </c>
      <c r="E131" s="133" t="s">
        <v>249</v>
      </c>
      <c r="F131" s="126" t="s">
        <v>250</v>
      </c>
      <c r="G131" s="127" t="s">
        <v>450</v>
      </c>
      <c r="H131" s="140">
        <v>43775</v>
      </c>
      <c r="I131" s="157"/>
      <c r="J131" s="147" t="s">
        <v>356</v>
      </c>
      <c r="K131" s="19" t="s">
        <v>711</v>
      </c>
      <c r="L131" s="145"/>
      <c r="M131" s="148" t="s">
        <v>556</v>
      </c>
      <c r="N131" s="137" t="s">
        <v>352</v>
      </c>
      <c r="O131" s="148"/>
      <c r="P131" s="138" t="s">
        <v>349</v>
      </c>
      <c r="Q131" s="140"/>
      <c r="R131" s="136" t="s">
        <v>352</v>
      </c>
      <c r="S131" s="140"/>
      <c r="T131"/>
    </row>
    <row r="132" spans="1:20" s="33" customFormat="1" ht="45" hidden="1" customHeight="1" x14ac:dyDescent="0.25">
      <c r="A132" s="33">
        <f>SUBTOTAL(103,$E$5:E132)</f>
        <v>101</v>
      </c>
      <c r="B132" s="22">
        <f>SUBTOTAL(103,$J$5:J132)</f>
        <v>101</v>
      </c>
      <c r="C132" s="13"/>
      <c r="D132" s="123">
        <v>211</v>
      </c>
      <c r="E132" s="13" t="s">
        <v>253</v>
      </c>
      <c r="F132" s="126" t="s">
        <v>254</v>
      </c>
      <c r="G132" s="127" t="s">
        <v>452</v>
      </c>
      <c r="H132" s="140">
        <v>43790</v>
      </c>
      <c r="I132" s="157"/>
      <c r="J132" s="147" t="s">
        <v>356</v>
      </c>
      <c r="K132" s="146"/>
      <c r="L132" s="147"/>
      <c r="M132" s="148" t="s">
        <v>556</v>
      </c>
      <c r="N132" s="166" t="s">
        <v>668</v>
      </c>
      <c r="O132" s="72"/>
      <c r="P132" s="40"/>
      <c r="Q132" s="46"/>
      <c r="R132" s="37" t="s">
        <v>352</v>
      </c>
      <c r="S132" s="46"/>
      <c r="T132"/>
    </row>
    <row r="133" spans="1:20" ht="45" hidden="1" customHeight="1" x14ac:dyDescent="0.25">
      <c r="A133">
        <f>SUBTOTAL(103,$E$5:E133)</f>
        <v>101</v>
      </c>
      <c r="B133" s="110">
        <f>SUBTOTAL(103,$J$5:J133)</f>
        <v>101</v>
      </c>
      <c r="C133" s="13"/>
      <c r="D133" s="123">
        <v>212</v>
      </c>
      <c r="E133" s="13" t="s">
        <v>255</v>
      </c>
      <c r="F133" s="126" t="s">
        <v>256</v>
      </c>
      <c r="G133" s="127" t="s">
        <v>632</v>
      </c>
      <c r="H133" s="154">
        <v>43845</v>
      </c>
      <c r="I133" s="157"/>
      <c r="J133" s="140" t="s">
        <v>655</v>
      </c>
      <c r="K133" s="137"/>
      <c r="L133" s="140" t="s">
        <v>661</v>
      </c>
      <c r="M133" s="171"/>
      <c r="N133" s="164"/>
      <c r="O133" s="37" t="s">
        <v>352</v>
      </c>
      <c r="P133" s="40"/>
      <c r="Q133" s="8"/>
      <c r="R133" s="8"/>
      <c r="S133" s="8"/>
    </row>
    <row r="134" spans="1:20" ht="45" hidden="1" customHeight="1" x14ac:dyDescent="0.25">
      <c r="A134">
        <f>SUBTOTAL(103,$E$5:E134)</f>
        <v>101</v>
      </c>
      <c r="B134" s="110">
        <f>SUBTOTAL(103,$J$5:J134)</f>
        <v>101</v>
      </c>
      <c r="C134" s="13"/>
      <c r="D134" s="123">
        <v>213</v>
      </c>
      <c r="E134" s="13" t="s">
        <v>257</v>
      </c>
      <c r="F134" s="126" t="s">
        <v>258</v>
      </c>
      <c r="G134" s="127" t="s">
        <v>633</v>
      </c>
      <c r="H134" s="154">
        <v>43875</v>
      </c>
      <c r="I134" s="157"/>
      <c r="J134" s="140" t="s">
        <v>655</v>
      </c>
      <c r="K134" s="144"/>
      <c r="L134" s="143" t="s">
        <v>661</v>
      </c>
      <c r="M134" s="171"/>
      <c r="N134" s="166" t="s">
        <v>668</v>
      </c>
      <c r="O134" s="37" t="s">
        <v>352</v>
      </c>
      <c r="P134" s="40"/>
      <c r="Q134" s="8"/>
      <c r="R134" s="8"/>
      <c r="S134" s="8"/>
    </row>
    <row r="135" spans="1:20" s="33" customFormat="1" ht="45" customHeight="1" x14ac:dyDescent="0.25">
      <c r="A135" s="33">
        <f>SUBTOTAL(103,$E$5:E135)</f>
        <v>102</v>
      </c>
      <c r="B135" s="110">
        <f>SUBTOTAL(103,$J$5:J135)</f>
        <v>102</v>
      </c>
      <c r="C135" s="128"/>
      <c r="D135" s="123">
        <v>214</v>
      </c>
      <c r="E135" s="133" t="s">
        <v>259</v>
      </c>
      <c r="F135" s="126" t="s">
        <v>260</v>
      </c>
      <c r="G135" s="127" t="s">
        <v>455</v>
      </c>
      <c r="H135" s="140">
        <v>43882</v>
      </c>
      <c r="I135" s="157"/>
      <c r="J135" s="140" t="s">
        <v>655</v>
      </c>
      <c r="K135" s="182" t="s">
        <v>708</v>
      </c>
      <c r="L135" s="152" t="s">
        <v>663</v>
      </c>
      <c r="M135" s="148" t="s">
        <v>548</v>
      </c>
      <c r="N135" s="137" t="s">
        <v>352</v>
      </c>
      <c r="O135" s="136" t="s">
        <v>352</v>
      </c>
      <c r="P135" s="138"/>
      <c r="Q135" s="140" t="s">
        <v>347</v>
      </c>
      <c r="R135" s="136" t="s">
        <v>352</v>
      </c>
      <c r="S135" s="140"/>
      <c r="T135"/>
    </row>
    <row r="136" spans="1:20" ht="45" hidden="1" customHeight="1" x14ac:dyDescent="0.25">
      <c r="A136">
        <f>SUBTOTAL(103,$E$5:E136)</f>
        <v>102</v>
      </c>
      <c r="B136" s="110">
        <f>SUBTOTAL(103,$J$5:J136)</f>
        <v>102</v>
      </c>
      <c r="C136" s="13"/>
      <c r="D136" s="123">
        <v>215</v>
      </c>
      <c r="E136" s="13" t="s">
        <v>261</v>
      </c>
      <c r="F136" s="126" t="s">
        <v>262</v>
      </c>
      <c r="G136" s="127" t="s">
        <v>456</v>
      </c>
      <c r="H136" s="154">
        <v>43987</v>
      </c>
      <c r="I136" s="157"/>
      <c r="J136" s="140" t="s">
        <v>655</v>
      </c>
      <c r="K136" s="151"/>
      <c r="L136" s="147" t="s">
        <v>661</v>
      </c>
      <c r="M136" s="171"/>
      <c r="N136" s="166" t="s">
        <v>668</v>
      </c>
      <c r="O136" s="37" t="s">
        <v>352</v>
      </c>
      <c r="P136" s="40"/>
      <c r="Q136" s="8"/>
      <c r="R136" s="8"/>
      <c r="S136" s="8"/>
    </row>
    <row r="137" spans="1:20" ht="45" hidden="1" customHeight="1" x14ac:dyDescent="0.25">
      <c r="A137">
        <f>SUBTOTAL(103,$E$5:E137)</f>
        <v>102</v>
      </c>
      <c r="B137" s="110">
        <f>SUBTOTAL(103,$J$5:J137)</f>
        <v>102</v>
      </c>
      <c r="C137" s="13"/>
      <c r="D137" s="123">
        <v>216</v>
      </c>
      <c r="E137" s="13" t="s">
        <v>263</v>
      </c>
      <c r="F137" s="126" t="s">
        <v>264</v>
      </c>
      <c r="G137" s="127" t="s">
        <v>457</v>
      </c>
      <c r="H137" s="154">
        <v>43993</v>
      </c>
      <c r="I137" s="157"/>
      <c r="J137" s="147" t="s">
        <v>655</v>
      </c>
      <c r="K137" s="146"/>
      <c r="L137" s="140" t="s">
        <v>661</v>
      </c>
      <c r="M137" s="171"/>
      <c r="N137" s="164"/>
      <c r="O137" s="37" t="s">
        <v>352</v>
      </c>
      <c r="P137" s="40" t="s">
        <v>349</v>
      </c>
      <c r="Q137" s="8"/>
      <c r="R137" s="8"/>
      <c r="S137" s="8"/>
    </row>
    <row r="138" spans="1:20" ht="54.75" hidden="1" customHeight="1" x14ac:dyDescent="0.25">
      <c r="A138">
        <f>SUBTOTAL(103,$E$5:E138)</f>
        <v>102</v>
      </c>
      <c r="B138" s="110">
        <f>SUBTOTAL(103,$J$5:J138)</f>
        <v>102</v>
      </c>
      <c r="C138" s="13"/>
      <c r="D138" s="123">
        <v>217</v>
      </c>
      <c r="E138" s="13" t="s">
        <v>265</v>
      </c>
      <c r="F138" s="126" t="s">
        <v>266</v>
      </c>
      <c r="G138" s="127" t="s">
        <v>634</v>
      </c>
      <c r="H138" s="154">
        <v>43998</v>
      </c>
      <c r="I138" s="157"/>
      <c r="J138" s="140" t="s">
        <v>655</v>
      </c>
      <c r="K138" s="144"/>
      <c r="L138" s="158" t="s">
        <v>663</v>
      </c>
      <c r="M138" s="171"/>
      <c r="N138" s="164"/>
      <c r="O138" s="37" t="s">
        <v>352</v>
      </c>
      <c r="P138" s="40"/>
      <c r="Q138" s="8"/>
      <c r="R138" s="8"/>
      <c r="S138" s="8"/>
    </row>
    <row r="139" spans="1:20" s="33" customFormat="1" ht="45" customHeight="1" x14ac:dyDescent="0.25">
      <c r="A139" s="33">
        <f>SUBTOTAL(103,$E$5:E139)</f>
        <v>103</v>
      </c>
      <c r="B139" s="110">
        <f>SUBTOTAL(103,$J$5:J139)</f>
        <v>103</v>
      </c>
      <c r="C139" s="128"/>
      <c r="D139" s="123">
        <v>219</v>
      </c>
      <c r="E139" s="133" t="s">
        <v>267</v>
      </c>
      <c r="F139" s="126" t="s">
        <v>268</v>
      </c>
      <c r="G139" s="127" t="s">
        <v>458</v>
      </c>
      <c r="H139" s="140">
        <v>44077</v>
      </c>
      <c r="I139" s="157"/>
      <c r="J139" s="136" t="s">
        <v>666</v>
      </c>
      <c r="K139" s="182" t="s">
        <v>711</v>
      </c>
      <c r="L139" s="152" t="s">
        <v>665</v>
      </c>
      <c r="M139" s="148" t="s">
        <v>556</v>
      </c>
      <c r="N139" s="137" t="s">
        <v>352</v>
      </c>
      <c r="O139" s="136" t="s">
        <v>352</v>
      </c>
      <c r="P139" s="138" t="s">
        <v>349</v>
      </c>
      <c r="Q139" s="140" t="s">
        <v>347</v>
      </c>
      <c r="R139" s="136" t="s">
        <v>352</v>
      </c>
      <c r="S139" s="140"/>
      <c r="T139"/>
    </row>
    <row r="140" spans="1:20" s="33" customFormat="1" ht="45" customHeight="1" x14ac:dyDescent="0.25">
      <c r="A140" s="33">
        <f>SUBTOTAL(103,$E$5:E140)</f>
        <v>104</v>
      </c>
      <c r="B140" s="110">
        <f>SUBTOTAL(103,$J$5:J140)</f>
        <v>104</v>
      </c>
      <c r="C140" s="128"/>
      <c r="D140" s="123">
        <v>220</v>
      </c>
      <c r="E140" s="133" t="s">
        <v>669</v>
      </c>
      <c r="F140" s="126" t="s">
        <v>270</v>
      </c>
      <c r="G140" s="127" t="s">
        <v>459</v>
      </c>
      <c r="H140" s="140">
        <v>44091</v>
      </c>
      <c r="I140" s="157"/>
      <c r="J140" s="136" t="s">
        <v>666</v>
      </c>
      <c r="K140" s="182" t="s">
        <v>711</v>
      </c>
      <c r="L140" s="152" t="s">
        <v>665</v>
      </c>
      <c r="M140" s="148" t="s">
        <v>556</v>
      </c>
      <c r="N140" s="137" t="s">
        <v>352</v>
      </c>
      <c r="O140" s="136" t="s">
        <v>352</v>
      </c>
      <c r="P140" s="138" t="s">
        <v>349</v>
      </c>
      <c r="Q140" s="140" t="s">
        <v>347</v>
      </c>
      <c r="R140" s="136" t="s">
        <v>352</v>
      </c>
      <c r="S140" s="140"/>
      <c r="T140"/>
    </row>
    <row r="141" spans="1:20" s="33" customFormat="1" ht="45" hidden="1" customHeight="1" x14ac:dyDescent="0.25">
      <c r="A141" s="33">
        <f>SUBTOTAL(103,$E$5:E141)</f>
        <v>104</v>
      </c>
      <c r="B141" s="110">
        <f>SUBTOTAL(103,$J$5:J141)</f>
        <v>104</v>
      </c>
      <c r="C141" s="13"/>
      <c r="D141" s="123">
        <v>221</v>
      </c>
      <c r="E141" s="13" t="s">
        <v>271</v>
      </c>
      <c r="F141" s="126" t="s">
        <v>272</v>
      </c>
      <c r="G141" s="127" t="s">
        <v>695</v>
      </c>
      <c r="H141" s="154">
        <v>44124</v>
      </c>
      <c r="I141" s="135"/>
      <c r="J141" s="136" t="s">
        <v>666</v>
      </c>
      <c r="K141" s="135"/>
      <c r="L141" s="175" t="s">
        <v>665</v>
      </c>
      <c r="M141" s="171"/>
      <c r="N141" s="137"/>
      <c r="O141" s="37" t="s">
        <v>352</v>
      </c>
      <c r="P141" s="40"/>
      <c r="Q141" s="8"/>
      <c r="R141" s="8"/>
      <c r="S141" s="8"/>
      <c r="T141"/>
    </row>
    <row r="142" spans="1:20" s="33" customFormat="1" ht="45" customHeight="1" x14ac:dyDescent="0.25">
      <c r="A142" s="33">
        <f>SUBTOTAL(103,$E$5:E142)</f>
        <v>105</v>
      </c>
      <c r="B142" s="110">
        <f>SUBTOTAL(103,$J$5:J142)</f>
        <v>105</v>
      </c>
      <c r="C142" s="128"/>
      <c r="D142" s="123">
        <v>222</v>
      </c>
      <c r="E142" s="133" t="s">
        <v>273</v>
      </c>
      <c r="F142" s="126" t="s">
        <v>274</v>
      </c>
      <c r="G142" s="127" t="s">
        <v>635</v>
      </c>
      <c r="H142" s="140">
        <v>44154</v>
      </c>
      <c r="I142" s="157"/>
      <c r="J142" s="136" t="s">
        <v>666</v>
      </c>
      <c r="K142" s="182" t="s">
        <v>711</v>
      </c>
      <c r="L142" s="152" t="s">
        <v>665</v>
      </c>
      <c r="M142" s="148" t="s">
        <v>556</v>
      </c>
      <c r="N142" s="137" t="s">
        <v>352</v>
      </c>
      <c r="O142" s="136" t="s">
        <v>352</v>
      </c>
      <c r="P142" s="138"/>
      <c r="Q142" s="140" t="s">
        <v>347</v>
      </c>
      <c r="R142" s="136" t="s">
        <v>352</v>
      </c>
      <c r="S142" s="140"/>
      <c r="T142"/>
    </row>
    <row r="143" spans="1:20" s="33" customFormat="1" ht="45" customHeight="1" x14ac:dyDescent="0.25">
      <c r="A143" s="33">
        <f>SUBTOTAL(103,$E$5:E143)</f>
        <v>106</v>
      </c>
      <c r="B143" s="110">
        <f>SUBTOTAL(103,$J$5:J143)</f>
        <v>106</v>
      </c>
      <c r="C143" s="128"/>
      <c r="D143" s="123">
        <v>224</v>
      </c>
      <c r="E143" s="133" t="s">
        <v>275</v>
      </c>
      <c r="F143" s="126" t="s">
        <v>276</v>
      </c>
      <c r="G143" s="127" t="s">
        <v>461</v>
      </c>
      <c r="H143" s="140">
        <v>44159</v>
      </c>
      <c r="I143" s="157"/>
      <c r="J143" s="136" t="s">
        <v>666</v>
      </c>
      <c r="K143" s="182" t="s">
        <v>711</v>
      </c>
      <c r="L143" s="152" t="s">
        <v>665</v>
      </c>
      <c r="M143" s="148" t="s">
        <v>556</v>
      </c>
      <c r="N143" s="137" t="s">
        <v>352</v>
      </c>
      <c r="O143" s="136" t="s">
        <v>352</v>
      </c>
      <c r="P143" s="138" t="s">
        <v>349</v>
      </c>
      <c r="Q143" s="140" t="s">
        <v>347</v>
      </c>
      <c r="R143" s="136" t="s">
        <v>352</v>
      </c>
      <c r="S143" s="140"/>
      <c r="T143"/>
    </row>
    <row r="144" spans="1:20" ht="45" customHeight="1" x14ac:dyDescent="0.25">
      <c r="A144">
        <f>SUBTOTAL(103,$E$5:E144)</f>
        <v>107</v>
      </c>
      <c r="B144" s="110">
        <f>SUBTOTAL(103,$J$5:J144)</f>
        <v>107</v>
      </c>
      <c r="C144" s="128"/>
      <c r="D144" s="123">
        <v>225</v>
      </c>
      <c r="E144" s="133" t="s">
        <v>277</v>
      </c>
      <c r="F144" s="126" t="s">
        <v>278</v>
      </c>
      <c r="G144" s="127" t="s">
        <v>636</v>
      </c>
      <c r="H144" s="140">
        <v>44175</v>
      </c>
      <c r="I144" s="157"/>
      <c r="J144" s="136" t="s">
        <v>666</v>
      </c>
      <c r="K144" s="182" t="s">
        <v>711</v>
      </c>
      <c r="L144" s="152" t="s">
        <v>665</v>
      </c>
      <c r="M144" s="148" t="s">
        <v>556</v>
      </c>
      <c r="N144" s="137" t="s">
        <v>352</v>
      </c>
      <c r="O144" s="136" t="s">
        <v>352</v>
      </c>
      <c r="P144" s="138"/>
      <c r="Q144" s="140" t="s">
        <v>347</v>
      </c>
      <c r="R144" s="136" t="s">
        <v>352</v>
      </c>
      <c r="S144" s="140"/>
    </row>
    <row r="145" spans="1:20" ht="42.75" hidden="1" customHeight="1" x14ac:dyDescent="0.25">
      <c r="A145">
        <f>SUBTOTAL(103,$E$5:E145)</f>
        <v>107</v>
      </c>
      <c r="B145" s="110">
        <f>SUBTOTAL(103,$J$5:J145)</f>
        <v>107</v>
      </c>
      <c r="C145" s="13"/>
      <c r="D145" s="123">
        <v>226</v>
      </c>
      <c r="E145" s="13" t="s">
        <v>279</v>
      </c>
      <c r="F145" s="126" t="s">
        <v>280</v>
      </c>
      <c r="G145" s="127" t="s">
        <v>463</v>
      </c>
      <c r="H145" s="154">
        <v>44181</v>
      </c>
      <c r="I145" s="157"/>
      <c r="J145" s="145" t="s">
        <v>655</v>
      </c>
      <c r="K145" s="167"/>
      <c r="L145" s="148" t="s">
        <v>663</v>
      </c>
      <c r="M145" s="171"/>
      <c r="N145" s="166" t="s">
        <v>668</v>
      </c>
      <c r="O145" s="37" t="s">
        <v>352</v>
      </c>
      <c r="P145" s="40"/>
      <c r="Q145" s="8"/>
      <c r="R145" s="8"/>
      <c r="S145" s="8"/>
    </row>
    <row r="146" spans="1:20" s="33" customFormat="1" ht="45" hidden="1" customHeight="1" x14ac:dyDescent="0.25">
      <c r="A146" s="33">
        <f>SUBTOTAL(103,$E$5:E146)</f>
        <v>107</v>
      </c>
      <c r="B146" s="110">
        <f>SUBTOTAL(103,$J$5:J146)</f>
        <v>107</v>
      </c>
      <c r="C146" s="13"/>
      <c r="D146" s="123">
        <v>227</v>
      </c>
      <c r="E146" s="13" t="s">
        <v>563</v>
      </c>
      <c r="F146" s="126" t="s">
        <v>282</v>
      </c>
      <c r="G146" s="127" t="s">
        <v>464</v>
      </c>
      <c r="H146" s="153">
        <v>44183</v>
      </c>
      <c r="I146" s="135"/>
      <c r="J146" s="149" t="s">
        <v>655</v>
      </c>
      <c r="K146" s="135"/>
      <c r="L146" s="176" t="s">
        <v>663</v>
      </c>
      <c r="M146" s="155"/>
      <c r="N146" s="164"/>
      <c r="O146" s="76" t="s">
        <v>352</v>
      </c>
      <c r="P146" s="40"/>
      <c r="Q146" s="11"/>
      <c r="R146" s="8"/>
      <c r="S146" s="11"/>
      <c r="T146"/>
    </row>
    <row r="147" spans="1:20" s="33" customFormat="1" ht="45" customHeight="1" x14ac:dyDescent="0.25">
      <c r="A147" s="33">
        <f>SUBTOTAL(103,$E$5:E147)</f>
        <v>108</v>
      </c>
      <c r="B147" s="110">
        <f>SUBTOTAL(103,$J$5:J147)</f>
        <v>108</v>
      </c>
      <c r="C147" s="128"/>
      <c r="D147" s="123">
        <v>228</v>
      </c>
      <c r="E147" s="132" t="s">
        <v>283</v>
      </c>
      <c r="F147" s="126" t="s">
        <v>284</v>
      </c>
      <c r="G147" s="127" t="s">
        <v>465</v>
      </c>
      <c r="H147" s="145">
        <v>44232</v>
      </c>
      <c r="I147" s="157"/>
      <c r="J147" s="147" t="s">
        <v>358</v>
      </c>
      <c r="K147" t="s">
        <v>703</v>
      </c>
      <c r="L147" s="145"/>
      <c r="M147" s="150" t="s">
        <v>548</v>
      </c>
      <c r="N147" s="137" t="s">
        <v>352</v>
      </c>
      <c r="O147" s="150"/>
      <c r="P147" s="138"/>
      <c r="Q147" s="145"/>
      <c r="R147" s="136" t="s">
        <v>352</v>
      </c>
      <c r="S147" s="145"/>
      <c r="T147"/>
    </row>
    <row r="148" spans="1:20" s="33" customFormat="1" ht="45" customHeight="1" x14ac:dyDescent="0.25">
      <c r="A148" s="33">
        <f>SUBTOTAL(103,$E$5:E148)</f>
        <v>109</v>
      </c>
      <c r="B148" s="110">
        <f>SUBTOTAL(103,$J$5:J148)</f>
        <v>109</v>
      </c>
      <c r="C148" s="128"/>
      <c r="D148" s="123">
        <v>229</v>
      </c>
      <c r="E148" s="132" t="s">
        <v>285</v>
      </c>
      <c r="F148" s="126" t="s">
        <v>286</v>
      </c>
      <c r="G148" s="127" t="s">
        <v>466</v>
      </c>
      <c r="H148" s="145">
        <v>44285</v>
      </c>
      <c r="I148" s="157"/>
      <c r="J148" s="140" t="s">
        <v>358</v>
      </c>
      <c r="K148" t="s">
        <v>703</v>
      </c>
      <c r="L148" s="145"/>
      <c r="M148" s="150" t="s">
        <v>548</v>
      </c>
      <c r="N148" s="137" t="s">
        <v>352</v>
      </c>
      <c r="O148" s="136"/>
      <c r="P148" s="138"/>
      <c r="Q148" s="145"/>
      <c r="R148" s="136" t="s">
        <v>352</v>
      </c>
      <c r="S148" s="145"/>
      <c r="T148"/>
    </row>
    <row r="149" spans="1:20" s="33" customFormat="1" ht="45" customHeight="1" x14ac:dyDescent="0.25">
      <c r="A149" s="33">
        <f>SUBTOTAL(103,$E$5:E149)</f>
        <v>110</v>
      </c>
      <c r="B149" s="110">
        <f>SUBTOTAL(103,$J$5:J149)</f>
        <v>110</v>
      </c>
      <c r="C149" s="128"/>
      <c r="D149" s="123">
        <v>230</v>
      </c>
      <c r="E149" s="132" t="s">
        <v>287</v>
      </c>
      <c r="F149" s="126" t="s">
        <v>288</v>
      </c>
      <c r="G149" s="127" t="s">
        <v>467</v>
      </c>
      <c r="H149" s="145">
        <v>44342</v>
      </c>
      <c r="I149" s="157"/>
      <c r="J149" s="140" t="s">
        <v>655</v>
      </c>
      <c r="K149" s="182" t="s">
        <v>708</v>
      </c>
      <c r="L149" s="152" t="s">
        <v>663</v>
      </c>
      <c r="M149" s="148" t="s">
        <v>553</v>
      </c>
      <c r="N149" s="137" t="s">
        <v>352</v>
      </c>
      <c r="O149" s="136" t="s">
        <v>352</v>
      </c>
      <c r="P149" s="138" t="s">
        <v>349</v>
      </c>
      <c r="Q149" s="145" t="s">
        <v>347</v>
      </c>
      <c r="R149" s="136" t="s">
        <v>352</v>
      </c>
      <c r="S149" s="145"/>
      <c r="T149"/>
    </row>
    <row r="150" spans="1:20" s="33" customFormat="1" ht="56.25" customHeight="1" x14ac:dyDescent="0.25">
      <c r="A150" s="33">
        <f>SUBTOTAL(103,$E$5:E150)</f>
        <v>111</v>
      </c>
      <c r="B150" s="110">
        <f>SUBTOTAL(103,$J$5:J150)</f>
        <v>111</v>
      </c>
      <c r="C150" s="128"/>
      <c r="D150" s="123">
        <v>231</v>
      </c>
      <c r="E150" s="132" t="s">
        <v>289</v>
      </c>
      <c r="F150" s="126" t="s">
        <v>290</v>
      </c>
      <c r="G150" s="127" t="s">
        <v>468</v>
      </c>
      <c r="H150" s="145">
        <v>44371</v>
      </c>
      <c r="I150" s="157"/>
      <c r="J150" s="140" t="s">
        <v>655</v>
      </c>
      <c r="K150" s="182" t="s">
        <v>708</v>
      </c>
      <c r="L150" s="152" t="s">
        <v>663</v>
      </c>
      <c r="M150" s="148" t="s">
        <v>553</v>
      </c>
      <c r="N150" s="137" t="s">
        <v>352</v>
      </c>
      <c r="O150" s="148" t="s">
        <v>352</v>
      </c>
      <c r="P150" s="138" t="s">
        <v>349</v>
      </c>
      <c r="Q150" s="145" t="s">
        <v>347</v>
      </c>
      <c r="R150" s="136" t="s">
        <v>352</v>
      </c>
      <c r="S150" s="145"/>
      <c r="T150"/>
    </row>
    <row r="151" spans="1:20" s="33" customFormat="1" ht="45" customHeight="1" x14ac:dyDescent="0.25">
      <c r="A151" s="33">
        <f>SUBTOTAL(103,$E$5:E151)</f>
        <v>112</v>
      </c>
      <c r="B151" s="110">
        <f>SUBTOTAL(103,$J$5:J151)</f>
        <v>112</v>
      </c>
      <c r="C151" s="128"/>
      <c r="D151" s="123">
        <v>232</v>
      </c>
      <c r="E151" s="132" t="s">
        <v>291</v>
      </c>
      <c r="F151" s="126" t="s">
        <v>292</v>
      </c>
      <c r="G151" s="127" t="s">
        <v>469</v>
      </c>
      <c r="H151" s="145">
        <v>44382</v>
      </c>
      <c r="I151" s="157"/>
      <c r="J151" s="136" t="s">
        <v>359</v>
      </c>
      <c r="K151" s="19" t="s">
        <v>708</v>
      </c>
      <c r="L151" s="152"/>
      <c r="M151" s="148" t="s">
        <v>553</v>
      </c>
      <c r="N151" s="137" t="s">
        <v>352</v>
      </c>
      <c r="O151" s="148"/>
      <c r="P151" s="138"/>
      <c r="Q151" s="145"/>
      <c r="R151" s="136" t="s">
        <v>352</v>
      </c>
      <c r="S151" s="145"/>
      <c r="T151"/>
    </row>
    <row r="152" spans="1:20" s="33" customFormat="1" ht="45" customHeight="1" x14ac:dyDescent="0.25">
      <c r="A152" s="33">
        <f>SUBTOTAL(103,$E$5:E152)</f>
        <v>113</v>
      </c>
      <c r="B152" s="110">
        <f>SUBTOTAL(103,$J$5:J152)</f>
        <v>113</v>
      </c>
      <c r="C152" s="128"/>
      <c r="D152" s="123">
        <v>233</v>
      </c>
      <c r="E152" s="132" t="s">
        <v>293</v>
      </c>
      <c r="F152" s="126" t="s">
        <v>294</v>
      </c>
      <c r="G152" s="127" t="s">
        <v>637</v>
      </c>
      <c r="H152" s="145">
        <v>44382</v>
      </c>
      <c r="I152" s="157"/>
      <c r="J152" s="136" t="s">
        <v>359</v>
      </c>
      <c r="K152" s="19" t="s">
        <v>709</v>
      </c>
      <c r="L152" s="152"/>
      <c r="M152" s="148" t="s">
        <v>554</v>
      </c>
      <c r="N152" s="137" t="s">
        <v>352</v>
      </c>
      <c r="O152" s="136"/>
      <c r="P152" s="138"/>
      <c r="Q152" s="145"/>
      <c r="R152" s="136" t="s">
        <v>352</v>
      </c>
      <c r="S152" s="145"/>
      <c r="T152"/>
    </row>
    <row r="153" spans="1:20" s="33" customFormat="1" ht="45" customHeight="1" x14ac:dyDescent="0.25">
      <c r="A153" s="33">
        <f>SUBTOTAL(103,$E$5:E153)</f>
        <v>114</v>
      </c>
      <c r="B153" s="110">
        <f>SUBTOTAL(103,$J$5:J153)</f>
        <v>114</v>
      </c>
      <c r="C153" s="128"/>
      <c r="D153" s="123">
        <v>234</v>
      </c>
      <c r="E153" s="132" t="s">
        <v>295</v>
      </c>
      <c r="F153" s="126" t="s">
        <v>296</v>
      </c>
      <c r="G153" s="127" t="s">
        <v>471</v>
      </c>
      <c r="H153" s="145">
        <v>44412</v>
      </c>
      <c r="I153" s="157"/>
      <c r="J153" s="140" t="s">
        <v>655</v>
      </c>
      <c r="K153" s="182" t="s">
        <v>709</v>
      </c>
      <c r="L153" s="152" t="s">
        <v>667</v>
      </c>
      <c r="M153" s="148" t="s">
        <v>554</v>
      </c>
      <c r="N153" s="137" t="s">
        <v>352</v>
      </c>
      <c r="O153" s="148" t="s">
        <v>352</v>
      </c>
      <c r="P153" s="138"/>
      <c r="Q153" s="145" t="s">
        <v>347</v>
      </c>
      <c r="R153" s="136" t="s">
        <v>352</v>
      </c>
      <c r="S153" s="145"/>
      <c r="T153"/>
    </row>
    <row r="154" spans="1:20" s="33" customFormat="1" ht="45" customHeight="1" x14ac:dyDescent="0.25">
      <c r="A154" s="33">
        <f>SUBTOTAL(103,$E$5:E154)</f>
        <v>115</v>
      </c>
      <c r="B154" s="110">
        <f>SUBTOTAL(103,$J$5:J154)</f>
        <v>115</v>
      </c>
      <c r="C154" s="128"/>
      <c r="D154" s="123">
        <v>235</v>
      </c>
      <c r="E154" s="132" t="s">
        <v>297</v>
      </c>
      <c r="F154" s="126" t="s">
        <v>298</v>
      </c>
      <c r="G154" s="127" t="s">
        <v>472</v>
      </c>
      <c r="H154" s="145">
        <v>44413</v>
      </c>
      <c r="I154" s="157"/>
      <c r="J154" s="136" t="s">
        <v>359</v>
      </c>
      <c r="K154" s="19" t="s">
        <v>709</v>
      </c>
      <c r="L154" s="152"/>
      <c r="M154" s="148" t="s">
        <v>554</v>
      </c>
      <c r="N154" s="137" t="s">
        <v>352</v>
      </c>
      <c r="O154" s="148"/>
      <c r="P154" s="138"/>
      <c r="Q154" s="145"/>
      <c r="R154" s="136" t="s">
        <v>352</v>
      </c>
      <c r="S154" s="145"/>
      <c r="T154"/>
    </row>
    <row r="155" spans="1:20" s="33" customFormat="1" ht="45" customHeight="1" x14ac:dyDescent="0.25">
      <c r="A155" s="33">
        <f>SUBTOTAL(103,$E$5:E155)</f>
        <v>116</v>
      </c>
      <c r="B155" s="110">
        <f>SUBTOTAL(103,$J$5:J155)</f>
        <v>116</v>
      </c>
      <c r="C155" s="128"/>
      <c r="D155" s="123">
        <v>236</v>
      </c>
      <c r="E155" s="132" t="s">
        <v>299</v>
      </c>
      <c r="F155" s="126" t="s">
        <v>300</v>
      </c>
      <c r="G155" s="127" t="s">
        <v>638</v>
      </c>
      <c r="H155" s="145">
        <v>44414</v>
      </c>
      <c r="I155" s="157"/>
      <c r="J155" s="136" t="s">
        <v>359</v>
      </c>
      <c r="K155" s="19" t="s">
        <v>709</v>
      </c>
      <c r="L155" s="152"/>
      <c r="M155" s="148" t="s">
        <v>554</v>
      </c>
      <c r="N155" s="137" t="s">
        <v>352</v>
      </c>
      <c r="O155" s="148"/>
      <c r="P155" s="138" t="s">
        <v>349</v>
      </c>
      <c r="Q155" s="145"/>
      <c r="R155" s="136" t="s">
        <v>352</v>
      </c>
      <c r="S155" s="145"/>
      <c r="T155"/>
    </row>
    <row r="156" spans="1:20" s="33" customFormat="1" ht="45" customHeight="1" x14ac:dyDescent="0.25">
      <c r="A156" s="33">
        <f>SUBTOTAL(103,$E$5:E156)</f>
        <v>117</v>
      </c>
      <c r="B156" s="110">
        <f>SUBTOTAL(103,$J$5:J156)</f>
        <v>117</v>
      </c>
      <c r="C156" s="128"/>
      <c r="D156" s="123">
        <v>237</v>
      </c>
      <c r="E156" s="132" t="s">
        <v>301</v>
      </c>
      <c r="F156" s="126" t="s">
        <v>302</v>
      </c>
      <c r="G156" s="127" t="s">
        <v>474</v>
      </c>
      <c r="H156" s="145">
        <v>44420</v>
      </c>
      <c r="I156" s="157"/>
      <c r="J156" s="136" t="s">
        <v>359</v>
      </c>
      <c r="K156" s="19" t="s">
        <v>709</v>
      </c>
      <c r="L156" s="152"/>
      <c r="M156" s="148" t="s">
        <v>554</v>
      </c>
      <c r="N156" s="137" t="s">
        <v>352</v>
      </c>
      <c r="O156" s="136"/>
      <c r="P156" s="138"/>
      <c r="Q156" s="145"/>
      <c r="R156" s="136" t="s">
        <v>352</v>
      </c>
      <c r="S156" s="145"/>
      <c r="T156"/>
    </row>
    <row r="157" spans="1:20" s="33" customFormat="1" ht="45" customHeight="1" x14ac:dyDescent="0.25">
      <c r="A157" s="33">
        <f>SUBTOTAL(103,$E$5:E157)</f>
        <v>118</v>
      </c>
      <c r="B157" s="110">
        <f>SUBTOTAL(103,$J$5:J157)</f>
        <v>118</v>
      </c>
      <c r="C157" s="128"/>
      <c r="D157" s="123">
        <v>238</v>
      </c>
      <c r="E157" s="132" t="s">
        <v>303</v>
      </c>
      <c r="F157" s="126" t="s">
        <v>304</v>
      </c>
      <c r="G157" s="127" t="s">
        <v>475</v>
      </c>
      <c r="H157" s="145">
        <v>44455</v>
      </c>
      <c r="I157" s="157"/>
      <c r="J157" s="136" t="s">
        <v>666</v>
      </c>
      <c r="K157" s="182" t="s">
        <v>711</v>
      </c>
      <c r="L157" s="152" t="s">
        <v>665</v>
      </c>
      <c r="M157" s="150" t="s">
        <v>556</v>
      </c>
      <c r="N157" s="137" t="s">
        <v>352</v>
      </c>
      <c r="O157" s="136" t="s">
        <v>352</v>
      </c>
      <c r="P157" s="138"/>
      <c r="Q157" s="145" t="s">
        <v>347</v>
      </c>
      <c r="R157" s="136" t="s">
        <v>352</v>
      </c>
      <c r="S157" s="145"/>
      <c r="T157"/>
    </row>
    <row r="158" spans="1:20" s="33" customFormat="1" ht="45" hidden="1" customHeight="1" x14ac:dyDescent="0.25">
      <c r="A158" s="33">
        <f>SUBTOTAL(103,$E$5:E158)</f>
        <v>118</v>
      </c>
      <c r="B158" s="110">
        <f>SUBTOTAL(103,$J$5:J158)</f>
        <v>118</v>
      </c>
      <c r="C158" s="10"/>
      <c r="D158" s="123">
        <v>239</v>
      </c>
      <c r="E158" s="10" t="s">
        <v>305</v>
      </c>
      <c r="F158" s="126" t="s">
        <v>306</v>
      </c>
      <c r="G158" s="127" t="s">
        <v>476</v>
      </c>
      <c r="H158" s="145">
        <v>44552</v>
      </c>
      <c r="I158" s="157"/>
      <c r="J158" s="152" t="s">
        <v>666</v>
      </c>
      <c r="K158" s="180"/>
      <c r="L158" s="175" t="s">
        <v>665</v>
      </c>
      <c r="M158" s="150" t="s">
        <v>556</v>
      </c>
      <c r="N158" s="166" t="s">
        <v>668</v>
      </c>
      <c r="O158" s="37" t="s">
        <v>352</v>
      </c>
      <c r="P158" s="40" t="s">
        <v>349</v>
      </c>
      <c r="Q158" s="69" t="s">
        <v>347</v>
      </c>
      <c r="R158" s="37" t="s">
        <v>352</v>
      </c>
      <c r="S158" s="69"/>
      <c r="T158"/>
    </row>
    <row r="159" spans="1:20" ht="45" customHeight="1" x14ac:dyDescent="0.25">
      <c r="A159">
        <f>SUBTOTAL(103,$E$5:E159)</f>
        <v>119</v>
      </c>
      <c r="B159" s="110">
        <f>SUBTOTAL(103,$J$5:J159)</f>
        <v>119</v>
      </c>
      <c r="C159" s="128"/>
      <c r="D159" s="123">
        <v>240</v>
      </c>
      <c r="E159" s="132" t="s">
        <v>307</v>
      </c>
      <c r="F159" s="126" t="s">
        <v>308</v>
      </c>
      <c r="G159" s="127" t="s">
        <v>477</v>
      </c>
      <c r="H159" s="145">
        <v>44558</v>
      </c>
      <c r="I159" s="157"/>
      <c r="J159" s="152" t="s">
        <v>666</v>
      </c>
      <c r="K159" s="182" t="s">
        <v>711</v>
      </c>
      <c r="L159" s="152" t="s">
        <v>665</v>
      </c>
      <c r="M159" s="150" t="s">
        <v>556</v>
      </c>
      <c r="N159" s="137" t="s">
        <v>352</v>
      </c>
      <c r="O159" s="150" t="s">
        <v>352</v>
      </c>
      <c r="P159" s="138"/>
      <c r="Q159" s="145" t="s">
        <v>347</v>
      </c>
      <c r="R159" s="152" t="s">
        <v>352</v>
      </c>
      <c r="S159" s="145"/>
    </row>
    <row r="160" spans="1:20" s="33" customFormat="1" ht="45" customHeight="1" x14ac:dyDescent="0.25">
      <c r="A160" s="33">
        <f>SUBTOTAL(103,$E$5:E160)</f>
        <v>120</v>
      </c>
      <c r="B160" s="110">
        <f>SUBTOTAL(103,$J$5:J160)</f>
        <v>119</v>
      </c>
      <c r="C160" s="128"/>
      <c r="D160" s="123">
        <v>242</v>
      </c>
      <c r="E160" s="132" t="s">
        <v>311</v>
      </c>
      <c r="F160" s="126" t="s">
        <v>312</v>
      </c>
      <c r="G160" s="127" t="s">
        <v>479</v>
      </c>
      <c r="H160" s="153">
        <v>44592</v>
      </c>
      <c r="I160" s="157"/>
      <c r="J160" s="153"/>
      <c r="K160" t="s">
        <v>703</v>
      </c>
      <c r="L160" s="153"/>
      <c r="M160" s="155"/>
      <c r="N160" s="137" t="s">
        <v>352</v>
      </c>
      <c r="O160" s="159"/>
      <c r="P160" s="138"/>
      <c r="Q160" s="153"/>
      <c r="R160" s="153"/>
      <c r="S160" s="153"/>
      <c r="T160"/>
    </row>
    <row r="161" spans="1:20" s="33" customFormat="1" ht="45" hidden="1" customHeight="1" x14ac:dyDescent="0.25">
      <c r="A161" s="33">
        <f>SUBTOTAL(103,$E$5:E161)</f>
        <v>120</v>
      </c>
      <c r="B161" s="110">
        <f>SUBTOTAL(103,$J$5:J161)</f>
        <v>119</v>
      </c>
      <c r="C161" s="10"/>
      <c r="D161" s="123">
        <v>243</v>
      </c>
      <c r="E161" s="10" t="s">
        <v>313</v>
      </c>
      <c r="F161" s="126" t="s">
        <v>314</v>
      </c>
      <c r="G161" s="127" t="s">
        <v>480</v>
      </c>
      <c r="H161" s="145">
        <v>44608</v>
      </c>
      <c r="I161" s="157"/>
      <c r="J161" s="145" t="s">
        <v>654</v>
      </c>
      <c r="K161" s="180"/>
      <c r="L161" s="169" t="s">
        <v>658</v>
      </c>
      <c r="M161" s="150" t="s">
        <v>548</v>
      </c>
      <c r="N161" s="166" t="s">
        <v>668</v>
      </c>
      <c r="O161" s="37" t="s">
        <v>352</v>
      </c>
      <c r="P161" s="40" t="s">
        <v>349</v>
      </c>
      <c r="Q161" s="69" t="s">
        <v>347</v>
      </c>
      <c r="R161" s="69" t="s">
        <v>352</v>
      </c>
      <c r="S161" s="69"/>
      <c r="T161"/>
    </row>
    <row r="162" spans="1:20" s="33" customFormat="1" ht="45" customHeight="1" x14ac:dyDescent="0.25">
      <c r="A162" s="33">
        <f>SUBTOTAL(103,$E$5:E162)</f>
        <v>121</v>
      </c>
      <c r="B162" s="110">
        <f>SUBTOTAL(103,$J$5:J162)</f>
        <v>120</v>
      </c>
      <c r="C162" s="128"/>
      <c r="D162" s="123">
        <v>244</v>
      </c>
      <c r="E162" s="132" t="s">
        <v>315</v>
      </c>
      <c r="F162" s="126" t="s">
        <v>316</v>
      </c>
      <c r="G162" s="127" t="s">
        <v>639</v>
      </c>
      <c r="H162" s="145">
        <v>44609</v>
      </c>
      <c r="I162" s="157"/>
      <c r="J162" s="145" t="s">
        <v>654</v>
      </c>
      <c r="K162" s="182" t="s">
        <v>704</v>
      </c>
      <c r="L162" s="145" t="s">
        <v>658</v>
      </c>
      <c r="M162" s="150" t="s">
        <v>548</v>
      </c>
      <c r="N162" s="137" t="s">
        <v>352</v>
      </c>
      <c r="O162" s="136" t="s">
        <v>352</v>
      </c>
      <c r="P162" s="138"/>
      <c r="Q162" s="145" t="s">
        <v>347</v>
      </c>
      <c r="R162" s="145" t="s">
        <v>352</v>
      </c>
      <c r="S162" s="145"/>
    </row>
    <row r="163" spans="1:20" s="33" customFormat="1" ht="45" customHeight="1" x14ac:dyDescent="0.25">
      <c r="A163" s="33">
        <f>SUBTOTAL(103,$E$5:E163)</f>
        <v>122</v>
      </c>
      <c r="B163" s="110">
        <f>SUBTOTAL(103,$J$5:J163)</f>
        <v>121</v>
      </c>
      <c r="C163" s="128"/>
      <c r="D163" s="123">
        <v>245</v>
      </c>
      <c r="E163" s="132" t="s">
        <v>317</v>
      </c>
      <c r="F163" s="126" t="s">
        <v>318</v>
      </c>
      <c r="G163" s="127" t="s">
        <v>482</v>
      </c>
      <c r="H163" s="145">
        <v>44614</v>
      </c>
      <c r="I163" s="157"/>
      <c r="J163" s="145" t="s">
        <v>654</v>
      </c>
      <c r="K163" s="182" t="s">
        <v>704</v>
      </c>
      <c r="L163" s="145" t="s">
        <v>658</v>
      </c>
      <c r="M163" s="150" t="s">
        <v>548</v>
      </c>
      <c r="N163" s="137" t="s">
        <v>352</v>
      </c>
      <c r="O163" s="136" t="s">
        <v>352</v>
      </c>
      <c r="P163" s="138"/>
      <c r="Q163" s="145" t="s">
        <v>347</v>
      </c>
      <c r="R163" s="145" t="s">
        <v>352</v>
      </c>
      <c r="S163" s="145"/>
    </row>
    <row r="164" spans="1:20" s="33" customFormat="1" ht="45" hidden="1" customHeight="1" x14ac:dyDescent="0.25">
      <c r="A164" s="33">
        <f>SUBTOTAL(103,$E$5:E164)</f>
        <v>122</v>
      </c>
      <c r="B164" s="110">
        <f>SUBTOTAL(103,$J$5:J164)</f>
        <v>121</v>
      </c>
      <c r="C164" s="10"/>
      <c r="D164" s="123">
        <v>246</v>
      </c>
      <c r="E164" s="10" t="s">
        <v>319</v>
      </c>
      <c r="F164" s="126" t="s">
        <v>320</v>
      </c>
      <c r="G164" s="127" t="s">
        <v>483</v>
      </c>
      <c r="H164" s="145">
        <v>44623</v>
      </c>
      <c r="I164" s="157"/>
      <c r="J164" s="145" t="s">
        <v>654</v>
      </c>
      <c r="K164" s="180"/>
      <c r="L164" s="169" t="s">
        <v>658</v>
      </c>
      <c r="M164" s="150" t="s">
        <v>548</v>
      </c>
      <c r="N164" s="166" t="s">
        <v>668</v>
      </c>
      <c r="O164" s="37" t="s">
        <v>352</v>
      </c>
      <c r="P164" s="40"/>
      <c r="Q164" s="69" t="s">
        <v>347</v>
      </c>
      <c r="R164" s="69" t="s">
        <v>352</v>
      </c>
      <c r="S164" s="69"/>
    </row>
    <row r="165" spans="1:20" s="33" customFormat="1" ht="45" customHeight="1" x14ac:dyDescent="0.25">
      <c r="A165" s="33">
        <f>SUBTOTAL(103,$E$5:E165)</f>
        <v>123</v>
      </c>
      <c r="B165" s="110">
        <f>SUBTOTAL(103,$J$5:J165)</f>
        <v>122</v>
      </c>
      <c r="C165" s="128"/>
      <c r="D165" s="123">
        <v>247</v>
      </c>
      <c r="E165" s="132" t="s">
        <v>321</v>
      </c>
      <c r="F165" s="126" t="s">
        <v>322</v>
      </c>
      <c r="G165" s="127" t="s">
        <v>484</v>
      </c>
      <c r="H165" s="145">
        <v>44638</v>
      </c>
      <c r="I165" s="157"/>
      <c r="J165" s="140" t="s">
        <v>654</v>
      </c>
      <c r="K165" s="182" t="s">
        <v>704</v>
      </c>
      <c r="L165" s="145" t="s">
        <v>658</v>
      </c>
      <c r="M165" s="150" t="s">
        <v>548</v>
      </c>
      <c r="N165" s="137" t="s">
        <v>352</v>
      </c>
      <c r="O165" s="136" t="s">
        <v>352</v>
      </c>
      <c r="P165" s="138"/>
      <c r="Q165" s="145" t="s">
        <v>347</v>
      </c>
      <c r="R165" s="145" t="s">
        <v>352</v>
      </c>
      <c r="S165" s="145"/>
    </row>
    <row r="166" spans="1:20" s="33" customFormat="1" ht="45" customHeight="1" x14ac:dyDescent="0.25">
      <c r="A166" s="33">
        <f>SUBTOTAL(103,$E$5:E166)</f>
        <v>124</v>
      </c>
      <c r="B166" s="110">
        <f>SUBTOTAL(103,$J$5:J166)</f>
        <v>123</v>
      </c>
      <c r="C166" s="128"/>
      <c r="D166" s="123">
        <v>248</v>
      </c>
      <c r="E166" s="132" t="s">
        <v>323</v>
      </c>
      <c r="F166" s="126" t="s">
        <v>324</v>
      </c>
      <c r="G166" s="127" t="s">
        <v>485</v>
      </c>
      <c r="H166" s="145">
        <v>44642</v>
      </c>
      <c r="I166" s="157"/>
      <c r="J166" s="140" t="s">
        <v>654</v>
      </c>
      <c r="K166" s="182" t="s">
        <v>704</v>
      </c>
      <c r="L166" s="145" t="s">
        <v>658</v>
      </c>
      <c r="M166" s="148" t="s">
        <v>548</v>
      </c>
      <c r="N166" s="137" t="s">
        <v>352</v>
      </c>
      <c r="O166" s="136" t="s">
        <v>352</v>
      </c>
      <c r="P166" s="138"/>
      <c r="Q166" s="145" t="s">
        <v>347</v>
      </c>
      <c r="R166" s="145" t="s">
        <v>352</v>
      </c>
      <c r="S166" s="145"/>
    </row>
    <row r="167" spans="1:20" s="33" customFormat="1" ht="45" customHeight="1" x14ac:dyDescent="0.25">
      <c r="A167" s="33">
        <f>SUBTOTAL(103,$E$5:E167)</f>
        <v>125</v>
      </c>
      <c r="B167" s="110">
        <f>SUBTOTAL(103,$J$5:J167)</f>
        <v>124</v>
      </c>
      <c r="C167" s="128"/>
      <c r="D167" s="123">
        <v>250</v>
      </c>
      <c r="E167" s="132" t="s">
        <v>327</v>
      </c>
      <c r="F167" s="126" t="s">
        <v>328</v>
      </c>
      <c r="G167" s="127" t="s">
        <v>640</v>
      </c>
      <c r="H167" s="145">
        <v>44747</v>
      </c>
      <c r="I167" s="157"/>
      <c r="J167" s="140" t="s">
        <v>655</v>
      </c>
      <c r="K167" s="182" t="s">
        <v>709</v>
      </c>
      <c r="L167" s="152" t="s">
        <v>667</v>
      </c>
      <c r="M167" s="148" t="s">
        <v>554</v>
      </c>
      <c r="N167" s="137" t="s">
        <v>352</v>
      </c>
      <c r="O167" s="136" t="s">
        <v>352</v>
      </c>
      <c r="P167" s="138" t="s">
        <v>349</v>
      </c>
      <c r="Q167" s="145" t="s">
        <v>347</v>
      </c>
      <c r="R167" s="145" t="s">
        <v>352</v>
      </c>
      <c r="S167" s="145"/>
    </row>
    <row r="168" spans="1:20" s="33" customFormat="1" ht="45" customHeight="1" x14ac:dyDescent="0.25">
      <c r="A168" s="33">
        <f>SUBTOTAL(103,$E$5:E168)</f>
        <v>126</v>
      </c>
      <c r="B168" s="110">
        <f>SUBTOTAL(103,$J$5:J168)</f>
        <v>125</v>
      </c>
      <c r="C168" s="128"/>
      <c r="D168" s="123">
        <v>251</v>
      </c>
      <c r="E168" s="132" t="s">
        <v>329</v>
      </c>
      <c r="F168" s="126" t="s">
        <v>330</v>
      </c>
      <c r="G168" s="127" t="s">
        <v>488</v>
      </c>
      <c r="H168" s="145">
        <v>44753</v>
      </c>
      <c r="I168" s="157"/>
      <c r="J168" s="145" t="s">
        <v>655</v>
      </c>
      <c r="K168" s="182" t="s">
        <v>709</v>
      </c>
      <c r="L168" s="152" t="s">
        <v>667</v>
      </c>
      <c r="M168" s="148" t="s">
        <v>554</v>
      </c>
      <c r="N168" s="137" t="s">
        <v>352</v>
      </c>
      <c r="O168" s="136" t="s">
        <v>352</v>
      </c>
      <c r="P168" s="138"/>
      <c r="Q168" s="145" t="s">
        <v>347</v>
      </c>
      <c r="R168" s="145" t="s">
        <v>352</v>
      </c>
      <c r="S168" s="145"/>
    </row>
    <row r="169" spans="1:20" s="33" customFormat="1" ht="48.75" hidden="1" customHeight="1" x14ac:dyDescent="0.25">
      <c r="A169" s="33">
        <f>SUBTOTAL(103,$E$5:E169)</f>
        <v>126</v>
      </c>
      <c r="B169" s="110">
        <f>SUBTOTAL(103,$J$5:J169)</f>
        <v>125</v>
      </c>
      <c r="C169" s="10"/>
      <c r="D169" s="123">
        <v>252</v>
      </c>
      <c r="E169" s="10" t="s">
        <v>331</v>
      </c>
      <c r="F169" s="126" t="s">
        <v>332</v>
      </c>
      <c r="G169" s="127" t="s">
        <v>489</v>
      </c>
      <c r="H169" s="145">
        <v>44763</v>
      </c>
      <c r="I169" s="157"/>
      <c r="J169" s="145" t="s">
        <v>655</v>
      </c>
      <c r="K169" s="180"/>
      <c r="L169" s="175" t="s">
        <v>667</v>
      </c>
      <c r="M169" s="148" t="s">
        <v>554</v>
      </c>
      <c r="N169" s="166" t="s">
        <v>668</v>
      </c>
      <c r="O169" s="37" t="s">
        <v>352</v>
      </c>
      <c r="P169" s="40" t="s">
        <v>349</v>
      </c>
      <c r="Q169" s="69" t="s">
        <v>347</v>
      </c>
      <c r="R169" s="69" t="s">
        <v>352</v>
      </c>
      <c r="S169" s="69"/>
    </row>
    <row r="170" spans="1:20" ht="45" customHeight="1" x14ac:dyDescent="0.25">
      <c r="A170">
        <f>SUBTOTAL(103,$E$5:E170)</f>
        <v>127</v>
      </c>
      <c r="B170" s="110">
        <f>SUBTOTAL(103,$J$5:J170)</f>
        <v>126</v>
      </c>
      <c r="C170" s="128"/>
      <c r="D170" s="123">
        <v>253</v>
      </c>
      <c r="E170" s="132" t="s">
        <v>333</v>
      </c>
      <c r="F170" s="126" t="s">
        <v>334</v>
      </c>
      <c r="G170" s="127" t="s">
        <v>490</v>
      </c>
      <c r="H170" s="145">
        <v>44803</v>
      </c>
      <c r="I170" s="157"/>
      <c r="J170" s="145" t="s">
        <v>655</v>
      </c>
      <c r="K170" s="182" t="s">
        <v>709</v>
      </c>
      <c r="L170" s="152" t="s">
        <v>667</v>
      </c>
      <c r="M170" s="148" t="s">
        <v>554</v>
      </c>
      <c r="N170" s="137" t="s">
        <v>352</v>
      </c>
      <c r="O170" s="148" t="s">
        <v>352</v>
      </c>
      <c r="P170" s="138" t="s">
        <v>349</v>
      </c>
      <c r="Q170" s="145" t="s">
        <v>347</v>
      </c>
      <c r="R170" s="145" t="s">
        <v>352</v>
      </c>
      <c r="S170" s="145"/>
      <c r="T170" s="33"/>
    </row>
    <row r="171" spans="1:20" s="33" customFormat="1" ht="45" hidden="1" customHeight="1" x14ac:dyDescent="0.25">
      <c r="A171" s="33">
        <f>SUBTOTAL(103,$E$5:E171)</f>
        <v>127</v>
      </c>
      <c r="B171" s="22">
        <f>SUBTOTAL(103,$J$5:J171)</f>
        <v>126</v>
      </c>
      <c r="C171" s="10"/>
      <c r="D171" s="123">
        <v>254</v>
      </c>
      <c r="E171" s="10" t="s">
        <v>335</v>
      </c>
      <c r="F171" s="126" t="s">
        <v>336</v>
      </c>
      <c r="G171" s="127" t="s">
        <v>491</v>
      </c>
      <c r="H171" s="145">
        <v>44831</v>
      </c>
      <c r="I171" s="157"/>
      <c r="J171" s="152"/>
      <c r="K171" s="180"/>
      <c r="L171" s="175"/>
      <c r="M171" s="150" t="s">
        <v>556</v>
      </c>
      <c r="N171" s="166" t="s">
        <v>668</v>
      </c>
      <c r="O171" s="37"/>
      <c r="P171" s="40"/>
      <c r="Q171" s="11"/>
      <c r="R171" s="11" t="s">
        <v>352</v>
      </c>
      <c r="S171" s="11"/>
      <c r="T171"/>
    </row>
    <row r="172" spans="1:20" ht="45" customHeight="1" x14ac:dyDescent="0.25">
      <c r="A172">
        <f>SUBTOTAL(103,$E$5:E172)</f>
        <v>128</v>
      </c>
      <c r="B172" s="112">
        <f>SUBTOTAL(103,$J$5:J172)</f>
        <v>127</v>
      </c>
      <c r="C172" s="128"/>
      <c r="D172" s="123">
        <v>255</v>
      </c>
      <c r="E172" s="132" t="s">
        <v>337</v>
      </c>
      <c r="F172" s="126" t="s">
        <v>338</v>
      </c>
      <c r="G172" s="127" t="s">
        <v>545</v>
      </c>
      <c r="H172" s="145">
        <v>44853</v>
      </c>
      <c r="I172" s="157"/>
      <c r="J172" s="140" t="s">
        <v>666</v>
      </c>
      <c r="K172" s="182" t="s">
        <v>711</v>
      </c>
      <c r="L172" s="152" t="s">
        <v>665</v>
      </c>
      <c r="M172" s="150" t="s">
        <v>556</v>
      </c>
      <c r="N172" s="137" t="s">
        <v>352</v>
      </c>
      <c r="O172" s="136" t="s">
        <v>352</v>
      </c>
      <c r="P172" s="138"/>
      <c r="Q172" s="145" t="s">
        <v>347</v>
      </c>
      <c r="R172" s="145" t="s">
        <v>352</v>
      </c>
      <c r="S172" s="145"/>
      <c r="T172" s="33"/>
    </row>
    <row r="173" spans="1:20" ht="45" hidden="1" customHeight="1" x14ac:dyDescent="0.25">
      <c r="A173">
        <f>SUBTOTAL(103,$E$5:E173)</f>
        <v>128</v>
      </c>
      <c r="B173" s="117">
        <f>SUBTOTAL(103,$J$5:J173)</f>
        <v>127</v>
      </c>
      <c r="C173" s="10"/>
      <c r="D173" s="123">
        <v>256</v>
      </c>
      <c r="E173" s="10" t="s">
        <v>339</v>
      </c>
      <c r="F173" s="126" t="s">
        <v>340</v>
      </c>
      <c r="G173" s="127" t="s">
        <v>641</v>
      </c>
      <c r="H173" s="145">
        <v>44867</v>
      </c>
      <c r="I173" s="157"/>
      <c r="J173" s="136" t="s">
        <v>666</v>
      </c>
      <c r="K173" s="167"/>
      <c r="L173" s="148" t="s">
        <v>664</v>
      </c>
      <c r="M173" s="155"/>
      <c r="N173" s="94"/>
      <c r="O173" s="37" t="s">
        <v>352</v>
      </c>
      <c r="P173" s="40"/>
      <c r="Q173" s="11"/>
      <c r="R173" s="11"/>
      <c r="S173" s="11"/>
    </row>
    <row r="174" spans="1:20" ht="45" hidden="1" customHeight="1" x14ac:dyDescent="0.25">
      <c r="A174">
        <f>SUBTOTAL(103,$E$5:E174)</f>
        <v>128</v>
      </c>
      <c r="B174" s="113">
        <f>SUBTOTAL(103,$J$5:J174)</f>
        <v>127</v>
      </c>
      <c r="C174" s="10"/>
      <c r="D174" s="123">
        <v>257</v>
      </c>
      <c r="E174" s="10" t="s">
        <v>341</v>
      </c>
      <c r="F174" s="126" t="s">
        <v>342</v>
      </c>
      <c r="G174" s="127" t="s">
        <v>493</v>
      </c>
      <c r="H174" s="140">
        <v>44873</v>
      </c>
      <c r="I174" s="157"/>
      <c r="J174" s="136" t="s">
        <v>666</v>
      </c>
      <c r="K174" s="157"/>
      <c r="L174" s="148" t="s">
        <v>664</v>
      </c>
      <c r="M174" s="171"/>
      <c r="N174" s="94"/>
      <c r="O174" s="37" t="s">
        <v>352</v>
      </c>
      <c r="P174" s="40"/>
      <c r="Q174" s="8"/>
      <c r="R174" s="8"/>
      <c r="S174" s="8"/>
    </row>
    <row r="175" spans="1:20" ht="51.75" hidden="1" customHeight="1" x14ac:dyDescent="0.25">
      <c r="A175">
        <f>SUBTOTAL(103,$E$5:E175)</f>
        <v>128</v>
      </c>
      <c r="B175" s="117">
        <f>SUBTOTAL(103,$J$5:J175)</f>
        <v>127</v>
      </c>
      <c r="C175" s="19"/>
      <c r="D175" s="123">
        <v>258</v>
      </c>
      <c r="E175" s="10" t="s">
        <v>564</v>
      </c>
      <c r="F175" s="126" t="s">
        <v>565</v>
      </c>
      <c r="G175" s="127" t="s">
        <v>642</v>
      </c>
      <c r="H175" s="145">
        <v>44896</v>
      </c>
      <c r="I175" s="157"/>
      <c r="J175" s="136" t="s">
        <v>666</v>
      </c>
      <c r="K175" s="157"/>
      <c r="L175" s="136" t="s">
        <v>664</v>
      </c>
      <c r="M175" s="145"/>
      <c r="N175" s="94"/>
      <c r="O175" s="37" t="s">
        <v>352</v>
      </c>
      <c r="P175" s="40"/>
      <c r="Q175" s="69"/>
      <c r="R175" s="19"/>
      <c r="S175" s="90"/>
    </row>
    <row r="176" spans="1:20" ht="51.75" hidden="1" customHeight="1" x14ac:dyDescent="0.25">
      <c r="A176">
        <f>SUBTOTAL(103,$E$5:E176)</f>
        <v>128</v>
      </c>
      <c r="B176" s="116">
        <f>SUBTOTAL(103,$J$5:J176)</f>
        <v>127</v>
      </c>
      <c r="C176" s="90"/>
      <c r="D176" s="123">
        <v>259</v>
      </c>
      <c r="E176" s="10" t="s">
        <v>566</v>
      </c>
      <c r="F176" s="126" t="s">
        <v>567</v>
      </c>
      <c r="G176" s="127" t="s">
        <v>643</v>
      </c>
      <c r="H176" s="145">
        <v>44922</v>
      </c>
      <c r="I176" s="157"/>
      <c r="J176" s="136" t="s">
        <v>666</v>
      </c>
      <c r="K176" s="177"/>
      <c r="L176" s="158" t="s">
        <v>664</v>
      </c>
      <c r="M176" s="172"/>
      <c r="N176" s="94"/>
      <c r="O176" s="37" t="s">
        <v>352</v>
      </c>
      <c r="P176" s="40"/>
      <c r="Q176" s="69"/>
      <c r="R176" s="90"/>
      <c r="S176" s="90"/>
    </row>
    <row r="177" spans="1:19" s="33" customFormat="1" ht="51.75" customHeight="1" x14ac:dyDescent="0.25">
      <c r="A177" s="33">
        <f>SUBTOTAL(103,$E$5:E177)</f>
        <v>129</v>
      </c>
      <c r="B177" s="115">
        <f>SUBTOTAL(103,$J$5:J177)</f>
        <v>128</v>
      </c>
      <c r="C177" s="128"/>
      <c r="D177" s="123">
        <v>260</v>
      </c>
      <c r="E177" s="132" t="s">
        <v>568</v>
      </c>
      <c r="F177" s="126" t="s">
        <v>569</v>
      </c>
      <c r="G177" s="127" t="s">
        <v>698</v>
      </c>
      <c r="H177" s="145">
        <v>44998</v>
      </c>
      <c r="I177" s="157"/>
      <c r="J177" s="140" t="s">
        <v>654</v>
      </c>
      <c r="K177" s="182" t="s">
        <v>704</v>
      </c>
      <c r="L177" s="145" t="s">
        <v>658</v>
      </c>
      <c r="M177" s="156"/>
      <c r="N177" s="137" t="s">
        <v>352</v>
      </c>
      <c r="O177" s="136" t="s">
        <v>352</v>
      </c>
      <c r="P177" s="138"/>
      <c r="Q177" s="145" t="s">
        <v>347</v>
      </c>
      <c r="R177" s="134"/>
      <c r="S177" s="134"/>
    </row>
    <row r="178" spans="1:19" s="33" customFormat="1" ht="51.75" customHeight="1" x14ac:dyDescent="0.25">
      <c r="A178" s="33">
        <f>SUBTOTAL(103,$E$5:E178)</f>
        <v>130</v>
      </c>
      <c r="B178" s="115">
        <f>SUBTOTAL(103,$J$5:J178)</f>
        <v>129</v>
      </c>
      <c r="C178" s="128"/>
      <c r="D178" s="123">
        <v>261</v>
      </c>
      <c r="E178" s="132" t="s">
        <v>570</v>
      </c>
      <c r="F178" s="126" t="s">
        <v>571</v>
      </c>
      <c r="G178" s="127" t="s">
        <v>645</v>
      </c>
      <c r="H178" s="145">
        <v>45000</v>
      </c>
      <c r="I178" s="157"/>
      <c r="J178" s="140" t="s">
        <v>654</v>
      </c>
      <c r="K178" s="182" t="s">
        <v>704</v>
      </c>
      <c r="L178" s="145" t="s">
        <v>658</v>
      </c>
      <c r="M178" s="156"/>
      <c r="N178" s="137" t="s">
        <v>352</v>
      </c>
      <c r="O178" s="136" t="s">
        <v>352</v>
      </c>
      <c r="P178" s="138"/>
      <c r="Q178" s="145" t="s">
        <v>347</v>
      </c>
      <c r="R178" s="134"/>
      <c r="S178" s="134"/>
    </row>
    <row r="179" spans="1:19" s="33" customFormat="1" ht="51.75" customHeight="1" x14ac:dyDescent="0.25">
      <c r="A179" s="33">
        <f>SUBTOTAL(103,$E$5:E179)</f>
        <v>131</v>
      </c>
      <c r="B179" s="115">
        <f>SUBTOTAL(103,$J$5:J179)</f>
        <v>129</v>
      </c>
      <c r="C179" s="128"/>
      <c r="D179" s="123">
        <v>262</v>
      </c>
      <c r="E179" s="132" t="s">
        <v>572</v>
      </c>
      <c r="F179" s="126" t="s">
        <v>573</v>
      </c>
      <c r="G179" s="127" t="s">
        <v>700</v>
      </c>
      <c r="H179" s="145">
        <v>45020</v>
      </c>
      <c r="I179" s="157"/>
      <c r="J179" s="160"/>
      <c r="K179" t="s">
        <v>704</v>
      </c>
      <c r="L179" s="134"/>
      <c r="M179" s="156"/>
      <c r="N179" s="137" t="s">
        <v>352</v>
      </c>
      <c r="O179" s="156"/>
      <c r="P179" s="145"/>
      <c r="Q179" s="145"/>
      <c r="R179" s="145"/>
      <c r="S179" s="145" t="s">
        <v>352</v>
      </c>
    </row>
    <row r="180" spans="1:19" s="33" customFormat="1" ht="51.75" customHeight="1" x14ac:dyDescent="0.25">
      <c r="A180" s="33">
        <f>SUBTOTAL(103,$E$5:E180)</f>
        <v>132</v>
      </c>
      <c r="B180" s="115">
        <f>SUBTOTAL(103,$J$5:J180)</f>
        <v>129</v>
      </c>
      <c r="C180" s="128"/>
      <c r="D180" s="123">
        <v>264</v>
      </c>
      <c r="E180" s="132" t="s">
        <v>574</v>
      </c>
      <c r="F180" s="126" t="s">
        <v>575</v>
      </c>
      <c r="G180" s="127" t="s">
        <v>647</v>
      </c>
      <c r="H180" s="145">
        <v>45133</v>
      </c>
      <c r="I180" s="157"/>
      <c r="J180" s="160"/>
      <c r="K180" t="s">
        <v>707</v>
      </c>
      <c r="L180" s="134"/>
      <c r="M180" s="156"/>
      <c r="N180" s="137" t="s">
        <v>352</v>
      </c>
      <c r="O180" s="156"/>
      <c r="P180" s="138"/>
      <c r="Q180" s="145"/>
      <c r="R180" s="145"/>
      <c r="S180" s="145" t="s">
        <v>352</v>
      </c>
    </row>
    <row r="181" spans="1:19" s="33" customFormat="1" ht="60" x14ac:dyDescent="0.25">
      <c r="A181" s="33">
        <f>SUBTOTAL(103,$E$5:E181)</f>
        <v>133</v>
      </c>
      <c r="B181" s="115">
        <f>SUBTOTAL(103,$J$5:J181)</f>
        <v>129</v>
      </c>
      <c r="C181" s="128"/>
      <c r="D181" s="123">
        <v>265</v>
      </c>
      <c r="E181" s="128" t="s">
        <v>673</v>
      </c>
      <c r="F181" s="130" t="s">
        <v>679</v>
      </c>
      <c r="G181" s="120" t="s">
        <v>685</v>
      </c>
      <c r="H181" s="118">
        <v>45278</v>
      </c>
      <c r="I181" s="157"/>
      <c r="J181" s="160"/>
      <c r="K181" s="19" t="s">
        <v>711</v>
      </c>
      <c r="L181" s="134"/>
      <c r="M181" s="156"/>
      <c r="N181" s="137" t="s">
        <v>352</v>
      </c>
      <c r="O181" s="156"/>
      <c r="P181" s="138"/>
      <c r="Q181" s="145" t="s">
        <v>347</v>
      </c>
      <c r="R181" s="134"/>
      <c r="S181" s="134"/>
    </row>
    <row r="182" spans="1:19" s="33" customFormat="1" ht="60" x14ac:dyDescent="0.25">
      <c r="A182" s="33">
        <f>SUBTOTAL(103,$E$5:E182)</f>
        <v>134</v>
      </c>
      <c r="B182" s="115">
        <f>SUBTOTAL(103,$J$5:J182)</f>
        <v>129</v>
      </c>
      <c r="C182" s="128"/>
      <c r="D182" s="123">
        <v>266</v>
      </c>
      <c r="E182" s="128" t="s">
        <v>674</v>
      </c>
      <c r="F182" s="130" t="s">
        <v>680</v>
      </c>
      <c r="G182" s="120" t="s">
        <v>686</v>
      </c>
      <c r="H182" s="118">
        <v>45307</v>
      </c>
      <c r="I182" s="157"/>
      <c r="J182" s="134"/>
      <c r="K182" t="s">
        <v>703</v>
      </c>
      <c r="L182" s="134"/>
      <c r="M182" s="156"/>
      <c r="N182" s="137" t="s">
        <v>352</v>
      </c>
      <c r="O182" s="156"/>
      <c r="P182" s="138"/>
      <c r="Q182" s="145" t="s">
        <v>347</v>
      </c>
      <c r="R182" s="134"/>
      <c r="S182" s="134"/>
    </row>
    <row r="183" spans="1:19" s="33" customFormat="1" ht="60" x14ac:dyDescent="0.25">
      <c r="A183" s="33">
        <f>SUBTOTAL(103,$E$5:E183)</f>
        <v>135</v>
      </c>
      <c r="B183" s="115">
        <f>SUBTOTAL(103,$J$5:J183)</f>
        <v>129</v>
      </c>
      <c r="C183" s="128"/>
      <c r="D183" s="123">
        <v>267</v>
      </c>
      <c r="E183" s="128" t="s">
        <v>675</v>
      </c>
      <c r="F183" s="130" t="s">
        <v>681</v>
      </c>
      <c r="G183" s="120" t="s">
        <v>697</v>
      </c>
      <c r="H183" s="118">
        <v>45320</v>
      </c>
      <c r="I183" s="157"/>
      <c r="J183" s="134"/>
      <c r="K183" t="s">
        <v>703</v>
      </c>
      <c r="L183" s="134"/>
      <c r="M183" s="156"/>
      <c r="N183" s="137" t="s">
        <v>352</v>
      </c>
      <c r="O183" s="156"/>
      <c r="P183" s="138"/>
      <c r="Q183" s="145" t="s">
        <v>347</v>
      </c>
      <c r="R183" s="134"/>
      <c r="S183" s="134"/>
    </row>
    <row r="184" spans="1:19" s="33" customFormat="1" ht="45" hidden="1" x14ac:dyDescent="0.25">
      <c r="A184" s="33">
        <f>SUBTOTAL(103,$E$5:E184)</f>
        <v>135</v>
      </c>
      <c r="B184" s="93">
        <f>SUBTOTAL(103,$J$5:J184)</f>
        <v>129</v>
      </c>
      <c r="C184" s="91"/>
      <c r="D184" s="123">
        <v>268</v>
      </c>
      <c r="E184" s="1" t="s">
        <v>676</v>
      </c>
      <c r="F184" s="130" t="s">
        <v>682</v>
      </c>
      <c r="G184" s="120" t="s">
        <v>687</v>
      </c>
      <c r="H184" s="118">
        <v>45348</v>
      </c>
      <c r="I184" s="157"/>
      <c r="J184" s="134"/>
      <c r="K184" s="167"/>
      <c r="L184" s="181"/>
      <c r="M184" s="156"/>
      <c r="N184" s="94"/>
      <c r="O184" s="92"/>
      <c r="P184" s="40"/>
      <c r="Q184" s="119"/>
      <c r="R184" s="91"/>
      <c r="S184" s="91"/>
    </row>
    <row r="185" spans="1:19" s="33" customFormat="1" ht="60" hidden="1" x14ac:dyDescent="0.25">
      <c r="A185" s="33">
        <f>SUBTOTAL(103,$E$5:E185)</f>
        <v>135</v>
      </c>
      <c r="B185" s="93">
        <f>SUBTOTAL(103,$J$5:J185)</f>
        <v>129</v>
      </c>
      <c r="C185" s="91"/>
      <c r="D185" s="123">
        <v>269</v>
      </c>
      <c r="E185" s="1" t="s">
        <v>677</v>
      </c>
      <c r="F185" s="130" t="s">
        <v>683</v>
      </c>
      <c r="G185" s="120" t="s">
        <v>688</v>
      </c>
      <c r="H185" s="118">
        <v>45477</v>
      </c>
      <c r="I185" s="157"/>
      <c r="J185" s="134"/>
      <c r="K185" s="157"/>
      <c r="L185" s="134"/>
      <c r="M185" s="156"/>
      <c r="N185" s="94"/>
      <c r="O185" s="92"/>
      <c r="P185" s="40" t="s">
        <v>349</v>
      </c>
      <c r="Q185" s="119"/>
      <c r="R185" s="91"/>
      <c r="S185" s="91"/>
    </row>
    <row r="186" spans="1:19" s="33" customFormat="1" ht="60" hidden="1" x14ac:dyDescent="0.25">
      <c r="A186" s="33">
        <f>SUBTOTAL(103,$E$5:E186)</f>
        <v>135</v>
      </c>
      <c r="B186" s="93">
        <f>SUBTOTAL(103,$J$5:J186)</f>
        <v>129</v>
      </c>
      <c r="C186" s="91"/>
      <c r="D186" s="123">
        <v>270</v>
      </c>
      <c r="E186" s="1" t="s">
        <v>678</v>
      </c>
      <c r="F186" s="130" t="s">
        <v>684</v>
      </c>
      <c r="G186" s="120" t="s">
        <v>689</v>
      </c>
      <c r="H186" s="118">
        <v>45574</v>
      </c>
      <c r="I186" s="157"/>
      <c r="J186" s="134"/>
      <c r="K186" s="157"/>
      <c r="L186" s="134"/>
      <c r="M186" s="156"/>
      <c r="N186" s="100"/>
      <c r="O186" s="92"/>
      <c r="P186" s="40"/>
      <c r="Q186" s="119"/>
      <c r="R186" s="91"/>
      <c r="S186" s="91"/>
    </row>
    <row r="187" spans="1:19" s="33" customFormat="1" hidden="1" x14ac:dyDescent="0.25">
      <c r="B187" s="31" t="s">
        <v>546</v>
      </c>
      <c r="C187" s="31" t="s">
        <v>546</v>
      </c>
      <c r="D187" s="173" t="s">
        <v>546</v>
      </c>
      <c r="F187" s="82"/>
      <c r="G187" s="168" t="s">
        <v>546</v>
      </c>
      <c r="H187" s="168" t="s">
        <v>546</v>
      </c>
      <c r="I187" s="135"/>
      <c r="J187" s="168" t="s">
        <v>546</v>
      </c>
      <c r="K187" s="135"/>
      <c r="L187" s="168"/>
      <c r="M187" s="168" t="s">
        <v>546</v>
      </c>
      <c r="N187" s="101"/>
      <c r="O187" s="89"/>
      <c r="P187" s="31" t="s">
        <v>546</v>
      </c>
      <c r="Q187" s="31" t="s">
        <v>546</v>
      </c>
      <c r="R187" s="31" t="s">
        <v>546</v>
      </c>
      <c r="S187" s="31" t="s">
        <v>546</v>
      </c>
    </row>
  </sheetData>
  <autoFilter ref="B4:S187">
    <filterColumn colId="12">
      <filters>
        <filter val="ДА"/>
      </filters>
    </filterColumn>
    <sortState ref="B5:S185">
      <sortCondition ref="R4:R189"/>
    </sortState>
  </autoFilter>
  <sortState ref="B5:T180">
    <sortCondition ref="D5:D180"/>
  </sortState>
  <dataValidations count="1">
    <dataValidation type="textLength" allowBlank="1" showInputMessage="1" showErrorMessage="1" sqref="F19:G19 F34:G34 F55:G55">
      <formula1>10</formula1>
      <formula2>10</formula2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W193"/>
  <sheetViews>
    <sheetView workbookViewId="0">
      <pane xSplit="5" ySplit="4" topLeftCell="F22" activePane="bottomRight" state="frozenSplit"/>
      <selection pane="topRight" activeCell="E1" sqref="E1"/>
      <selection pane="bottomLeft" activeCell="A5" sqref="A5"/>
      <selection pane="bottomRight" activeCell="G29" sqref="G29"/>
    </sheetView>
  </sheetViews>
  <sheetFormatPr defaultRowHeight="15" x14ac:dyDescent="0.25"/>
  <cols>
    <col min="1" max="1" width="0" style="33" hidden="1" customWidth="1"/>
    <col min="2" max="2" width="4.28515625" customWidth="1"/>
    <col min="3" max="3" width="5.42578125" customWidth="1"/>
    <col min="4" max="4" width="7.140625" style="165" customWidth="1"/>
    <col min="5" max="5" width="39.140625" customWidth="1"/>
    <col min="6" max="6" width="12.7109375" style="165" customWidth="1"/>
    <col min="7" max="7" width="47.85546875" style="165" customWidth="1"/>
    <col min="8" max="8" width="11.5703125" style="165" customWidth="1"/>
    <col min="9" max="9" width="11.5703125" style="165" hidden="1" customWidth="1"/>
    <col min="10" max="10" width="14.28515625" hidden="1" customWidth="1"/>
    <col min="11" max="11" width="13.140625" style="165" hidden="1" customWidth="1"/>
    <col min="12" max="12" width="21.140625" style="165" customWidth="1"/>
    <col min="13" max="13" width="22" hidden="1" customWidth="1"/>
    <col min="14" max="14" width="18.42578125" style="165" hidden="1" customWidth="1"/>
    <col min="15" max="15" width="21.7109375" style="165" hidden="1" customWidth="1"/>
    <col min="16" max="16" width="13.85546875" style="165" customWidth="1"/>
    <col min="17" max="17" width="8.85546875" style="165" customWidth="1"/>
    <col min="18" max="18" width="5.7109375" style="18" hidden="1" customWidth="1"/>
    <col min="19" max="19" width="9" customWidth="1"/>
    <col min="20" max="20" width="11.5703125" customWidth="1"/>
    <col min="21" max="21" width="18.140625" hidden="1" customWidth="1"/>
    <col min="22" max="22" width="18.140625" customWidth="1"/>
  </cols>
  <sheetData>
    <row r="1" spans="1:23" s="33" customFormat="1" x14ac:dyDescent="0.25">
      <c r="B1" s="124"/>
      <c r="C1" s="82"/>
      <c r="D1" s="125"/>
      <c r="E1" s="82"/>
      <c r="F1" s="82"/>
      <c r="G1" s="82"/>
      <c r="H1" s="82"/>
      <c r="I1" s="82"/>
      <c r="J1" s="135"/>
      <c r="K1" s="82"/>
      <c r="L1" s="82"/>
      <c r="M1" s="135"/>
      <c r="N1" s="82"/>
      <c r="O1" s="125"/>
      <c r="P1" s="125"/>
      <c r="Q1" s="135"/>
      <c r="R1" s="125"/>
      <c r="S1" s="82"/>
      <c r="T1" s="82"/>
      <c r="U1" s="82"/>
      <c r="V1" s="82"/>
    </row>
    <row r="2" spans="1:23" s="33" customFormat="1" x14ac:dyDescent="0.25">
      <c r="B2" s="124"/>
      <c r="C2" s="82"/>
      <c r="D2" s="125"/>
      <c r="E2" s="82"/>
      <c r="F2" s="82"/>
      <c r="G2" s="82"/>
      <c r="H2" s="82"/>
      <c r="I2" s="82"/>
      <c r="J2" s="135"/>
      <c r="K2" s="82"/>
      <c r="L2" s="82"/>
      <c r="M2" s="135"/>
      <c r="N2" s="82"/>
      <c r="O2" s="125"/>
      <c r="P2" s="125"/>
      <c r="Q2" s="135"/>
      <c r="R2" s="125"/>
      <c r="S2" s="82"/>
      <c r="T2" s="82"/>
      <c r="U2" s="82"/>
      <c r="V2" s="82"/>
    </row>
    <row r="3" spans="1:23" s="33" customFormat="1" ht="58.5" customHeight="1" x14ac:dyDescent="0.25">
      <c r="B3" s="110" t="s">
        <v>354</v>
      </c>
      <c r="C3" s="110" t="s">
        <v>740</v>
      </c>
      <c r="D3" s="110" t="s">
        <v>346</v>
      </c>
      <c r="E3" s="110" t="s">
        <v>345</v>
      </c>
      <c r="F3" s="126" t="s">
        <v>344</v>
      </c>
      <c r="G3" s="127" t="s">
        <v>364</v>
      </c>
      <c r="H3" s="136" t="s">
        <v>343</v>
      </c>
      <c r="I3" s="136" t="s">
        <v>739</v>
      </c>
      <c r="J3" s="137" t="s">
        <v>671</v>
      </c>
      <c r="K3" s="136" t="s">
        <v>652</v>
      </c>
      <c r="L3" s="136" t="s">
        <v>738</v>
      </c>
      <c r="M3" s="137" t="s">
        <v>670</v>
      </c>
      <c r="N3" s="136" t="s">
        <v>650</v>
      </c>
      <c r="O3" s="136" t="s">
        <v>360</v>
      </c>
      <c r="P3" s="136" t="s">
        <v>725</v>
      </c>
      <c r="Q3" s="137" t="s">
        <v>672</v>
      </c>
      <c r="R3" s="136" t="s">
        <v>651</v>
      </c>
      <c r="S3" s="126" t="s">
        <v>361</v>
      </c>
      <c r="T3" s="136" t="s">
        <v>362</v>
      </c>
      <c r="U3" s="136" t="s">
        <v>648</v>
      </c>
      <c r="V3" s="136" t="s">
        <v>649</v>
      </c>
    </row>
    <row r="4" spans="1:23" s="82" customFormat="1" ht="14.25" customHeight="1" x14ac:dyDescent="0.25">
      <c r="B4" s="81">
        <v>1</v>
      </c>
      <c r="C4" s="81">
        <v>2</v>
      </c>
      <c r="D4" s="81">
        <v>3</v>
      </c>
      <c r="E4" s="81">
        <v>4</v>
      </c>
      <c r="F4" s="81">
        <v>5</v>
      </c>
      <c r="G4" s="81">
        <v>6</v>
      </c>
      <c r="H4" s="81">
        <v>7</v>
      </c>
      <c r="I4" s="81"/>
      <c r="J4" s="95"/>
      <c r="K4" s="81">
        <v>8</v>
      </c>
      <c r="L4" s="174"/>
      <c r="M4" s="161"/>
      <c r="N4" s="174"/>
      <c r="O4" s="84">
        <v>9</v>
      </c>
      <c r="P4" s="84"/>
      <c r="Q4" s="95"/>
      <c r="R4" s="84"/>
      <c r="S4" s="81">
        <v>10</v>
      </c>
      <c r="T4" s="81">
        <v>11</v>
      </c>
      <c r="U4" s="81">
        <v>12</v>
      </c>
      <c r="V4" s="81">
        <v>13</v>
      </c>
    </row>
    <row r="5" spans="1:23" s="33" customFormat="1" ht="45" hidden="1" customHeight="1" x14ac:dyDescent="0.25">
      <c r="A5" s="33">
        <f>SUBTOTAL(103,$E$5:E5)</f>
        <v>0</v>
      </c>
      <c r="B5" s="110">
        <f>SUBTOTAL(103,$K$5:K5)</f>
        <v>0</v>
      </c>
      <c r="C5" s="188"/>
      <c r="D5" s="121">
        <v>12</v>
      </c>
      <c r="E5" s="128" t="s">
        <v>0</v>
      </c>
      <c r="F5" s="126" t="s">
        <v>1</v>
      </c>
      <c r="G5" s="127" t="s">
        <v>582</v>
      </c>
      <c r="H5" s="136">
        <v>42996</v>
      </c>
      <c r="I5" s="136"/>
      <c r="J5" s="137"/>
      <c r="K5" s="136" t="s">
        <v>356</v>
      </c>
      <c r="L5" s="136"/>
      <c r="M5" s="19" t="s">
        <v>710</v>
      </c>
      <c r="N5" s="152"/>
      <c r="O5" s="136" t="s">
        <v>555</v>
      </c>
      <c r="P5" s="136"/>
      <c r="Q5" s="137" t="s">
        <v>352</v>
      </c>
      <c r="R5" s="136"/>
      <c r="S5" s="126"/>
      <c r="T5" s="136"/>
      <c r="U5" s="136" t="s">
        <v>352</v>
      </c>
      <c r="V5" s="136"/>
      <c r="W5"/>
    </row>
    <row r="6" spans="1:23" s="33" customFormat="1" ht="45" hidden="1" customHeight="1" x14ac:dyDescent="0.25">
      <c r="B6" s="22">
        <f>SUBTOTAL(103,$K$5:K6)</f>
        <v>0</v>
      </c>
      <c r="C6" s="1"/>
      <c r="D6" s="121">
        <v>16</v>
      </c>
      <c r="E6" s="1" t="s">
        <v>2</v>
      </c>
      <c r="F6" s="126" t="s">
        <v>3</v>
      </c>
      <c r="G6" s="127" t="s">
        <v>583</v>
      </c>
      <c r="H6" s="136">
        <v>42996</v>
      </c>
      <c r="I6" s="136"/>
      <c r="J6" s="137"/>
      <c r="K6" s="136" t="s">
        <v>356</v>
      </c>
      <c r="L6" s="148"/>
      <c r="M6" s="146"/>
      <c r="N6" s="148"/>
      <c r="O6" s="136" t="s">
        <v>555</v>
      </c>
      <c r="P6" s="166" t="s">
        <v>668</v>
      </c>
      <c r="Q6" s="166" t="s">
        <v>668</v>
      </c>
      <c r="R6" s="37"/>
      <c r="S6" s="35"/>
      <c r="T6" s="37"/>
      <c r="U6" s="37" t="s">
        <v>352</v>
      </c>
      <c r="V6" s="37"/>
      <c r="W6"/>
    </row>
    <row r="7" spans="1:23" s="33" customFormat="1" ht="45" hidden="1" customHeight="1" x14ac:dyDescent="0.25">
      <c r="B7" s="22">
        <f>SUBTOTAL(103,$K$5:K7)</f>
        <v>0</v>
      </c>
      <c r="C7" s="1"/>
      <c r="D7" s="121">
        <v>18</v>
      </c>
      <c r="E7" s="1" t="s">
        <v>4</v>
      </c>
      <c r="F7" s="126" t="s">
        <v>5</v>
      </c>
      <c r="G7" s="127" t="s">
        <v>584</v>
      </c>
      <c r="H7" s="136">
        <v>42996</v>
      </c>
      <c r="I7" s="136"/>
      <c r="J7" s="137"/>
      <c r="K7" s="136" t="s">
        <v>356</v>
      </c>
      <c r="L7" s="158"/>
      <c r="M7" s="144"/>
      <c r="N7" s="158"/>
      <c r="O7" s="136" t="s">
        <v>555</v>
      </c>
      <c r="P7" s="166" t="s">
        <v>668</v>
      </c>
      <c r="Q7" s="166" t="s">
        <v>668</v>
      </c>
      <c r="R7" s="37"/>
      <c r="S7" s="35"/>
      <c r="T7" s="37"/>
      <c r="U7" s="37" t="s">
        <v>352</v>
      </c>
      <c r="V7" s="37"/>
      <c r="W7"/>
    </row>
    <row r="8" spans="1:23" s="33" customFormat="1" ht="45" hidden="1" customHeight="1" x14ac:dyDescent="0.25">
      <c r="A8" s="33">
        <f>SUBTOTAL(103,$E$5:E8)</f>
        <v>0</v>
      </c>
      <c r="B8" s="110">
        <f>SUBTOTAL(103,$K$5:K8)</f>
        <v>0</v>
      </c>
      <c r="C8" s="188"/>
      <c r="D8" s="121">
        <v>26</v>
      </c>
      <c r="E8" s="128" t="s">
        <v>6</v>
      </c>
      <c r="F8" s="126" t="s">
        <v>7</v>
      </c>
      <c r="G8" s="127" t="s">
        <v>585</v>
      </c>
      <c r="H8" s="136">
        <v>43006</v>
      </c>
      <c r="I8" s="136"/>
      <c r="J8" s="137"/>
      <c r="K8" s="136" t="s">
        <v>356</v>
      </c>
      <c r="L8" s="136"/>
      <c r="M8" s="19" t="s">
        <v>710</v>
      </c>
      <c r="N8" s="152"/>
      <c r="O8" s="136" t="s">
        <v>555</v>
      </c>
      <c r="P8" s="136"/>
      <c r="Q8" s="137" t="s">
        <v>352</v>
      </c>
      <c r="R8" s="136"/>
      <c r="S8" s="126"/>
      <c r="T8" s="136"/>
      <c r="U8" s="136" t="s">
        <v>352</v>
      </c>
      <c r="V8" s="136"/>
      <c r="W8"/>
    </row>
    <row r="9" spans="1:23" s="33" customFormat="1" ht="45" hidden="1" customHeight="1" x14ac:dyDescent="0.25">
      <c r="A9" s="33">
        <f>SUBTOTAL(103,$E$5:E9)</f>
        <v>0</v>
      </c>
      <c r="B9" s="110">
        <f>SUBTOTAL(103,$K$5:K9)</f>
        <v>0</v>
      </c>
      <c r="C9" s="188"/>
      <c r="D9" s="121">
        <v>36</v>
      </c>
      <c r="E9" s="129" t="s">
        <v>8</v>
      </c>
      <c r="F9" s="130">
        <v>2502051242</v>
      </c>
      <c r="G9" s="127" t="s">
        <v>586</v>
      </c>
      <c r="H9" s="136">
        <v>43006</v>
      </c>
      <c r="I9" s="136"/>
      <c r="J9" s="137"/>
      <c r="K9" s="136" t="s">
        <v>356</v>
      </c>
      <c r="L9" s="136"/>
      <c r="M9" s="19" t="s">
        <v>710</v>
      </c>
      <c r="N9" s="152"/>
      <c r="O9" s="136" t="s">
        <v>555</v>
      </c>
      <c r="P9" s="136"/>
      <c r="Q9" s="137" t="s">
        <v>352</v>
      </c>
      <c r="R9" s="136"/>
      <c r="S9" s="130"/>
      <c r="T9" s="136"/>
      <c r="U9" s="136" t="s">
        <v>352</v>
      </c>
      <c r="V9" s="136"/>
      <c r="W9"/>
    </row>
    <row r="10" spans="1:23" s="33" customFormat="1" ht="45" hidden="1" customHeight="1" x14ac:dyDescent="0.25">
      <c r="A10" s="33">
        <f>SUBTOTAL(103,$E$5:E10)</f>
        <v>0</v>
      </c>
      <c r="B10" s="110">
        <f>SUBTOTAL(103,$K$5:K10)</f>
        <v>0</v>
      </c>
      <c r="C10" s="188"/>
      <c r="D10" s="121">
        <v>46</v>
      </c>
      <c r="E10" s="128" t="s">
        <v>11</v>
      </c>
      <c r="F10" s="126" t="s">
        <v>12</v>
      </c>
      <c r="G10" s="127" t="s">
        <v>587</v>
      </c>
      <c r="H10" s="136">
        <v>43006</v>
      </c>
      <c r="I10" s="136"/>
      <c r="J10" s="137"/>
      <c r="K10" s="136" t="s">
        <v>356</v>
      </c>
      <c r="L10" s="136"/>
      <c r="M10" s="19" t="s">
        <v>710</v>
      </c>
      <c r="N10" s="152"/>
      <c r="O10" s="136" t="s">
        <v>555</v>
      </c>
      <c r="P10" s="136"/>
      <c r="Q10" s="137" t="s">
        <v>352</v>
      </c>
      <c r="R10" s="136"/>
      <c r="S10" s="126"/>
      <c r="T10" s="136"/>
      <c r="U10" s="136" t="s">
        <v>352</v>
      </c>
      <c r="V10" s="136"/>
      <c r="W10"/>
    </row>
    <row r="11" spans="1:23" s="33" customFormat="1" ht="45" customHeight="1" x14ac:dyDescent="0.25">
      <c r="A11" s="33">
        <f>SUBTOTAL(103,$E$5:E11)</f>
        <v>1</v>
      </c>
      <c r="B11" s="110">
        <f>SUBTOTAL(103,$K$5:K11)</f>
        <v>1</v>
      </c>
      <c r="C11" s="188"/>
      <c r="D11" s="121">
        <v>50</v>
      </c>
      <c r="E11" s="128" t="s">
        <v>13</v>
      </c>
      <c r="F11" s="126" t="s">
        <v>14</v>
      </c>
      <c r="G11" s="127" t="s">
        <v>588</v>
      </c>
      <c r="H11" s="136">
        <v>43006</v>
      </c>
      <c r="I11" s="136"/>
      <c r="J11" s="137"/>
      <c r="K11" s="136" t="s">
        <v>666</v>
      </c>
      <c r="L11" s="136" t="s">
        <v>741</v>
      </c>
      <c r="M11" s="182" t="s">
        <v>710</v>
      </c>
      <c r="N11" s="152" t="s">
        <v>664</v>
      </c>
      <c r="O11" s="136" t="s">
        <v>555</v>
      </c>
      <c r="P11" s="136" t="s">
        <v>352</v>
      </c>
      <c r="Q11" s="137" t="s">
        <v>352</v>
      </c>
      <c r="R11" s="136" t="s">
        <v>352</v>
      </c>
      <c r="S11" s="138"/>
      <c r="T11" s="136" t="s">
        <v>347</v>
      </c>
      <c r="U11" s="136" t="s">
        <v>352</v>
      </c>
      <c r="V11" s="136"/>
      <c r="W11"/>
    </row>
    <row r="12" spans="1:23" ht="45" hidden="1" customHeight="1" x14ac:dyDescent="0.25">
      <c r="A12">
        <f>SUBTOTAL(103,$E$5:E12)</f>
        <v>1</v>
      </c>
      <c r="B12" s="110">
        <f>SUBTOTAL(103,$K$5:K12)</f>
        <v>1</v>
      </c>
      <c r="C12" s="1"/>
      <c r="D12" s="121">
        <v>53</v>
      </c>
      <c r="E12" s="1" t="s">
        <v>15</v>
      </c>
      <c r="F12" s="126" t="s">
        <v>16</v>
      </c>
      <c r="G12" s="127" t="s">
        <v>589</v>
      </c>
      <c r="H12" s="159">
        <v>43251</v>
      </c>
      <c r="I12" s="159"/>
      <c r="J12" s="137"/>
      <c r="K12" s="140" t="s">
        <v>654</v>
      </c>
      <c r="L12" s="147"/>
      <c r="M12" s="146"/>
      <c r="N12" s="147" t="s">
        <v>659</v>
      </c>
      <c r="O12" s="159"/>
      <c r="P12" s="159"/>
      <c r="Q12" s="94"/>
      <c r="R12" s="37" t="s">
        <v>352</v>
      </c>
      <c r="S12" s="40"/>
      <c r="T12" s="2"/>
      <c r="U12" s="2"/>
      <c r="V12" s="2"/>
    </row>
    <row r="13" spans="1:23" ht="45" hidden="1" customHeight="1" x14ac:dyDescent="0.25">
      <c r="A13">
        <f>SUBTOTAL(103,$E$5:E13)</f>
        <v>1</v>
      </c>
      <c r="B13" s="110">
        <f>SUBTOTAL(103,$K$5:K13)</f>
        <v>1</v>
      </c>
      <c r="C13" s="3"/>
      <c r="D13" s="121">
        <v>54</v>
      </c>
      <c r="E13" s="3" t="s">
        <v>17</v>
      </c>
      <c r="F13" s="126" t="s">
        <v>18</v>
      </c>
      <c r="G13" s="127" t="s">
        <v>590</v>
      </c>
      <c r="H13" s="159">
        <v>43251</v>
      </c>
      <c r="I13" s="159"/>
      <c r="J13" s="137"/>
      <c r="K13" s="140" t="s">
        <v>654</v>
      </c>
      <c r="L13" s="143"/>
      <c r="M13" s="144"/>
      <c r="N13" s="143" t="s">
        <v>659</v>
      </c>
      <c r="O13" s="159"/>
      <c r="P13" s="159"/>
      <c r="Q13" s="94"/>
      <c r="R13" s="37" t="s">
        <v>352</v>
      </c>
      <c r="S13" s="40"/>
      <c r="T13" s="2"/>
      <c r="U13" s="2"/>
      <c r="V13" s="2"/>
    </row>
    <row r="14" spans="1:23" s="33" customFormat="1" ht="45" customHeight="1" x14ac:dyDescent="0.25">
      <c r="A14" s="33">
        <f>SUBTOTAL(103,$E$5:E14)</f>
        <v>2</v>
      </c>
      <c r="B14" s="110">
        <f>SUBTOTAL(103,$K$5:K14)</f>
        <v>2</v>
      </c>
      <c r="C14" s="128"/>
      <c r="D14" s="121">
        <v>55</v>
      </c>
      <c r="E14" s="128" t="s">
        <v>19</v>
      </c>
      <c r="F14" s="126" t="s">
        <v>20</v>
      </c>
      <c r="G14" s="127" t="s">
        <v>702</v>
      </c>
      <c r="H14" s="136">
        <v>43258</v>
      </c>
      <c r="I14" s="136"/>
      <c r="J14" s="137"/>
      <c r="K14" s="136" t="s">
        <v>666</v>
      </c>
      <c r="L14" s="136" t="s">
        <v>741</v>
      </c>
      <c r="M14" s="182" t="s">
        <v>710</v>
      </c>
      <c r="N14" s="152" t="s">
        <v>664</v>
      </c>
      <c r="O14" s="136" t="s">
        <v>552</v>
      </c>
      <c r="P14" s="136" t="s">
        <v>352</v>
      </c>
      <c r="Q14" s="137" t="s">
        <v>352</v>
      </c>
      <c r="R14" s="136" t="s">
        <v>352</v>
      </c>
      <c r="S14" s="138" t="s">
        <v>348</v>
      </c>
      <c r="T14" s="136" t="s">
        <v>347</v>
      </c>
      <c r="U14" s="136" t="s">
        <v>352</v>
      </c>
      <c r="V14" s="136"/>
      <c r="W14"/>
    </row>
    <row r="15" spans="1:23" ht="45" hidden="1" customHeight="1" x14ac:dyDescent="0.25">
      <c r="A15">
        <f>SUBTOTAL(103,$E$5:E15)</f>
        <v>2</v>
      </c>
      <c r="B15" s="110">
        <f>SUBTOTAL(103,$K$5:K15)</f>
        <v>2</v>
      </c>
      <c r="C15" s="3"/>
      <c r="D15" s="121">
        <v>57</v>
      </c>
      <c r="E15" s="3" t="s">
        <v>21</v>
      </c>
      <c r="F15" s="126" t="s">
        <v>22</v>
      </c>
      <c r="G15" s="127" t="s">
        <v>694</v>
      </c>
      <c r="H15" s="136">
        <v>43350</v>
      </c>
      <c r="I15" s="136"/>
      <c r="J15" s="137"/>
      <c r="K15" s="140" t="s">
        <v>655</v>
      </c>
      <c r="L15" s="147"/>
      <c r="M15" s="146"/>
      <c r="N15" s="148" t="s">
        <v>667</v>
      </c>
      <c r="O15" s="159"/>
      <c r="P15" s="192" t="s">
        <v>668</v>
      </c>
      <c r="Q15" s="94"/>
      <c r="R15" s="37" t="s">
        <v>352</v>
      </c>
      <c r="S15" s="40"/>
      <c r="T15" s="2"/>
      <c r="U15" s="2"/>
      <c r="V15" s="2"/>
    </row>
    <row r="16" spans="1:23" ht="45" hidden="1" customHeight="1" x14ac:dyDescent="0.25">
      <c r="A16">
        <f>SUBTOTAL(103,$E$5:E16)</f>
        <v>2</v>
      </c>
      <c r="B16" s="110">
        <f>SUBTOTAL(103,$K$5:K16)</f>
        <v>2</v>
      </c>
      <c r="C16" s="3"/>
      <c r="D16" s="121">
        <v>58</v>
      </c>
      <c r="E16" s="3" t="s">
        <v>576</v>
      </c>
      <c r="F16" s="126" t="s">
        <v>24</v>
      </c>
      <c r="G16" s="127" t="s">
        <v>591</v>
      </c>
      <c r="H16" s="136">
        <v>43353</v>
      </c>
      <c r="I16" s="136"/>
      <c r="J16" s="137"/>
      <c r="K16" s="140" t="s">
        <v>655</v>
      </c>
      <c r="L16" s="140"/>
      <c r="M16" s="137"/>
      <c r="N16" s="148" t="s">
        <v>667</v>
      </c>
      <c r="O16" s="159"/>
      <c r="P16" s="159"/>
      <c r="Q16" s="94"/>
      <c r="R16" s="37" t="s">
        <v>352</v>
      </c>
      <c r="S16" s="40" t="s">
        <v>349</v>
      </c>
      <c r="T16" s="2"/>
      <c r="U16" s="2"/>
      <c r="V16" s="2"/>
    </row>
    <row r="17" spans="1:23" ht="45" customHeight="1" x14ac:dyDescent="0.25">
      <c r="A17">
        <f>SUBTOTAL(103,$E$5:E17)</f>
        <v>3</v>
      </c>
      <c r="B17" s="110">
        <f>SUBTOTAL(103,$K$5:K17)</f>
        <v>3</v>
      </c>
      <c r="C17" s="3"/>
      <c r="D17" s="121">
        <v>60</v>
      </c>
      <c r="E17" s="3" t="s">
        <v>25</v>
      </c>
      <c r="F17" s="126">
        <v>5834121146</v>
      </c>
      <c r="G17" s="127" t="s">
        <v>592</v>
      </c>
      <c r="H17" s="136">
        <v>43374</v>
      </c>
      <c r="I17" s="136"/>
      <c r="J17" s="137"/>
      <c r="K17" s="140" t="s">
        <v>655</v>
      </c>
      <c r="L17" s="140" t="s">
        <v>741</v>
      </c>
      <c r="M17" s="137"/>
      <c r="N17" s="148" t="s">
        <v>667</v>
      </c>
      <c r="O17" s="159"/>
      <c r="P17" s="159" t="s">
        <v>352</v>
      </c>
      <c r="Q17" s="94"/>
      <c r="R17" s="37" t="s">
        <v>352</v>
      </c>
      <c r="S17" s="40"/>
      <c r="T17" s="136" t="s">
        <v>347</v>
      </c>
      <c r="U17" s="2"/>
      <c r="V17" s="2"/>
    </row>
    <row r="18" spans="1:23" ht="45" hidden="1" customHeight="1" x14ac:dyDescent="0.25">
      <c r="A18">
        <f>SUBTOTAL(103,$E$5:E18)</f>
        <v>3</v>
      </c>
      <c r="B18" s="110">
        <f>SUBTOTAL(103,$K$5:K18)</f>
        <v>3</v>
      </c>
      <c r="C18" s="3"/>
      <c r="D18" s="121">
        <v>62</v>
      </c>
      <c r="E18" s="3" t="s">
        <v>577</v>
      </c>
      <c r="F18" s="126">
        <v>4501195245</v>
      </c>
      <c r="G18" s="127" t="s">
        <v>593</v>
      </c>
      <c r="H18" s="136">
        <v>43378</v>
      </c>
      <c r="I18" s="136"/>
      <c r="J18" s="137"/>
      <c r="K18" s="140" t="s">
        <v>655</v>
      </c>
      <c r="L18" s="140"/>
      <c r="M18" s="137"/>
      <c r="N18" s="148" t="s">
        <v>667</v>
      </c>
      <c r="O18" s="159"/>
      <c r="P18" s="159"/>
      <c r="Q18" s="94"/>
      <c r="R18" s="37" t="s">
        <v>352</v>
      </c>
      <c r="S18" s="40"/>
      <c r="T18" s="2"/>
      <c r="U18" s="2"/>
      <c r="V18" s="2"/>
    </row>
    <row r="19" spans="1:23" ht="45" hidden="1" customHeight="1" x14ac:dyDescent="0.25">
      <c r="A19">
        <f>SUBTOTAL(103,$E$5:E19)</f>
        <v>3</v>
      </c>
      <c r="B19" s="110">
        <f>SUBTOTAL(103,$K$5:K19)</f>
        <v>3</v>
      </c>
      <c r="C19" s="3"/>
      <c r="D19" s="121">
        <v>65</v>
      </c>
      <c r="E19" s="3" t="s">
        <v>27</v>
      </c>
      <c r="F19" s="126" t="s">
        <v>28</v>
      </c>
      <c r="G19" s="127" t="s">
        <v>367</v>
      </c>
      <c r="H19" s="136">
        <v>43410</v>
      </c>
      <c r="I19" s="136"/>
      <c r="J19" s="137"/>
      <c r="K19" s="140" t="s">
        <v>655</v>
      </c>
      <c r="L19" s="140"/>
      <c r="M19" s="137"/>
      <c r="N19" s="148" t="s">
        <v>667</v>
      </c>
      <c r="O19" s="159"/>
      <c r="P19" s="159"/>
      <c r="Q19" s="94"/>
      <c r="R19" s="37" t="s">
        <v>352</v>
      </c>
      <c r="S19" s="40"/>
      <c r="T19" s="2"/>
      <c r="U19" s="2"/>
      <c r="V19" s="2"/>
    </row>
    <row r="20" spans="1:23" ht="45" hidden="1" customHeight="1" x14ac:dyDescent="0.25">
      <c r="A20">
        <f>SUBTOTAL(103,$E$5:E20)</f>
        <v>3</v>
      </c>
      <c r="B20" s="110">
        <f>SUBTOTAL(103,$K$5:K20)</f>
        <v>3</v>
      </c>
      <c r="C20" s="1"/>
      <c r="D20" s="121">
        <v>67</v>
      </c>
      <c r="E20" s="1" t="s">
        <v>578</v>
      </c>
      <c r="F20" s="126">
        <v>7716687370</v>
      </c>
      <c r="G20" s="127" t="s">
        <v>594</v>
      </c>
      <c r="H20" s="136">
        <v>43424</v>
      </c>
      <c r="I20" s="136"/>
      <c r="J20" s="137"/>
      <c r="K20" s="140" t="s">
        <v>655</v>
      </c>
      <c r="L20" s="140"/>
      <c r="M20" s="137"/>
      <c r="N20" s="148" t="s">
        <v>667</v>
      </c>
      <c r="O20" s="159"/>
      <c r="P20" s="159"/>
      <c r="Q20" s="94"/>
      <c r="R20" s="37" t="s">
        <v>352</v>
      </c>
      <c r="S20" s="40" t="s">
        <v>349</v>
      </c>
      <c r="T20" s="2"/>
      <c r="U20" s="2"/>
      <c r="V20" s="2"/>
    </row>
    <row r="21" spans="1:23" s="33" customFormat="1" ht="45" hidden="1" customHeight="1" x14ac:dyDescent="0.25">
      <c r="A21" s="33">
        <f>SUBTOTAL(103,$E$5:E21)</f>
        <v>3</v>
      </c>
      <c r="B21" s="110">
        <f>SUBTOTAL(103,$K$5:K21)</f>
        <v>3</v>
      </c>
      <c r="C21" s="3"/>
      <c r="D21" s="121">
        <v>68</v>
      </c>
      <c r="E21" s="3" t="s">
        <v>30</v>
      </c>
      <c r="F21" s="126">
        <v>4631001540</v>
      </c>
      <c r="G21" s="127" t="s">
        <v>595</v>
      </c>
      <c r="H21" s="136">
        <v>43451</v>
      </c>
      <c r="I21" s="136"/>
      <c r="J21" s="137"/>
      <c r="K21" s="136" t="s">
        <v>666</v>
      </c>
      <c r="L21" s="158"/>
      <c r="M21" s="144"/>
      <c r="N21" s="158" t="s">
        <v>664</v>
      </c>
      <c r="O21" s="136" t="s">
        <v>555</v>
      </c>
      <c r="P21" s="166" t="s">
        <v>668</v>
      </c>
      <c r="Q21" s="166" t="s">
        <v>668</v>
      </c>
      <c r="R21" s="37" t="s">
        <v>352</v>
      </c>
      <c r="S21" s="40"/>
      <c r="T21" s="37" t="s">
        <v>347</v>
      </c>
      <c r="U21" s="37" t="s">
        <v>352</v>
      </c>
      <c r="V21" s="37"/>
      <c r="W21"/>
    </row>
    <row r="22" spans="1:23" s="33" customFormat="1" ht="45" customHeight="1" x14ac:dyDescent="0.25">
      <c r="A22" s="33">
        <f>SUBTOTAL(103,$E$5:E22)</f>
        <v>4</v>
      </c>
      <c r="B22" s="110">
        <f>SUBTOTAL(103,$K$5:K22)</f>
        <v>4</v>
      </c>
      <c r="C22" s="128"/>
      <c r="D22" s="121">
        <v>69</v>
      </c>
      <c r="E22" s="128" t="s">
        <v>31</v>
      </c>
      <c r="F22" s="126" t="s">
        <v>32</v>
      </c>
      <c r="G22" s="127" t="s">
        <v>368</v>
      </c>
      <c r="H22" s="136">
        <v>43518</v>
      </c>
      <c r="I22" s="136"/>
      <c r="J22" s="137"/>
      <c r="K22" s="136" t="s">
        <v>653</v>
      </c>
      <c r="L22" s="136" t="s">
        <v>742</v>
      </c>
      <c r="M22" s="182" t="s">
        <v>696</v>
      </c>
      <c r="N22" s="152" t="s">
        <v>656</v>
      </c>
      <c r="O22" s="136" t="s">
        <v>547</v>
      </c>
      <c r="P22" s="136" t="s">
        <v>352</v>
      </c>
      <c r="Q22" s="137" t="s">
        <v>352</v>
      </c>
      <c r="R22" s="136" t="s">
        <v>352</v>
      </c>
      <c r="S22" s="138" t="s">
        <v>349</v>
      </c>
      <c r="T22" s="136" t="s">
        <v>347</v>
      </c>
      <c r="U22" s="136" t="s">
        <v>352</v>
      </c>
      <c r="V22" s="136"/>
      <c r="W22"/>
    </row>
    <row r="23" spans="1:23" s="33" customFormat="1" ht="45" hidden="1" customHeight="1" x14ac:dyDescent="0.25">
      <c r="A23" s="33">
        <f>SUBTOTAL(103,$E$5:E23)</f>
        <v>4</v>
      </c>
      <c r="B23" s="110">
        <f>SUBTOTAL(103,$K$5:K23)</f>
        <v>4</v>
      </c>
      <c r="C23" s="1"/>
      <c r="D23" s="121">
        <v>70</v>
      </c>
      <c r="E23" s="1" t="s">
        <v>33</v>
      </c>
      <c r="F23" s="126" t="s">
        <v>34</v>
      </c>
      <c r="G23" s="127" t="s">
        <v>596</v>
      </c>
      <c r="H23" s="136">
        <v>43518</v>
      </c>
      <c r="I23" s="136"/>
      <c r="J23" s="137"/>
      <c r="K23" s="136" t="s">
        <v>653</v>
      </c>
      <c r="L23" s="175"/>
      <c r="M23" s="162"/>
      <c r="N23" s="175" t="s">
        <v>656</v>
      </c>
      <c r="O23" s="136" t="s">
        <v>547</v>
      </c>
      <c r="P23" s="166" t="s">
        <v>668</v>
      </c>
      <c r="Q23" s="166" t="s">
        <v>668</v>
      </c>
      <c r="R23" s="37" t="s">
        <v>352</v>
      </c>
      <c r="S23" s="40"/>
      <c r="T23" s="37" t="s">
        <v>347</v>
      </c>
      <c r="U23" s="37" t="s">
        <v>352</v>
      </c>
      <c r="V23" s="37"/>
      <c r="W23"/>
    </row>
    <row r="24" spans="1:23" s="33" customFormat="1" ht="45" customHeight="1" x14ac:dyDescent="0.25">
      <c r="A24" s="33">
        <f>SUBTOTAL(103,$E$5:E24)</f>
        <v>5</v>
      </c>
      <c r="B24" s="110">
        <f>SUBTOTAL(103,$K$5:K24)</f>
        <v>5</v>
      </c>
      <c r="C24" s="128"/>
      <c r="D24" s="121">
        <v>71</v>
      </c>
      <c r="E24" s="129" t="s">
        <v>35</v>
      </c>
      <c r="F24" s="126">
        <v>3446034468</v>
      </c>
      <c r="G24" s="127" t="s">
        <v>597</v>
      </c>
      <c r="H24" s="136">
        <v>43518</v>
      </c>
      <c r="I24" s="136"/>
      <c r="J24" s="137"/>
      <c r="K24" s="136" t="s">
        <v>653</v>
      </c>
      <c r="L24" s="136" t="s">
        <v>742</v>
      </c>
      <c r="M24" s="182" t="s">
        <v>696</v>
      </c>
      <c r="N24" s="152" t="s">
        <v>656</v>
      </c>
      <c r="O24" s="136" t="s">
        <v>547</v>
      </c>
      <c r="P24" s="136" t="s">
        <v>352</v>
      </c>
      <c r="Q24" s="137" t="s">
        <v>352</v>
      </c>
      <c r="R24" s="136" t="s">
        <v>352</v>
      </c>
      <c r="S24" s="138"/>
      <c r="T24" s="139" t="s">
        <v>347</v>
      </c>
      <c r="U24" s="136" t="s">
        <v>352</v>
      </c>
      <c r="V24" s="139"/>
      <c r="W24"/>
    </row>
    <row r="25" spans="1:23" s="33" customFormat="1" ht="45" hidden="1" customHeight="1" x14ac:dyDescent="0.25">
      <c r="A25" s="33">
        <f>SUBTOTAL(103,$E$5:E25)</f>
        <v>5</v>
      </c>
      <c r="B25" s="110">
        <f>SUBTOTAL(103,$K$5:K25)</f>
        <v>5</v>
      </c>
      <c r="C25" s="128"/>
      <c r="D25" s="121">
        <v>72</v>
      </c>
      <c r="E25" s="128" t="s">
        <v>36</v>
      </c>
      <c r="F25" s="126" t="s">
        <v>37</v>
      </c>
      <c r="G25" s="127" t="s">
        <v>598</v>
      </c>
      <c r="H25" s="136">
        <v>43518</v>
      </c>
      <c r="I25" s="136"/>
      <c r="J25" s="137"/>
      <c r="K25" s="136" t="s">
        <v>653</v>
      </c>
      <c r="L25" s="136"/>
      <c r="M25" s="182" t="s">
        <v>696</v>
      </c>
      <c r="N25" s="152" t="s">
        <v>656</v>
      </c>
      <c r="O25" s="136" t="s">
        <v>547</v>
      </c>
      <c r="P25" s="166" t="s">
        <v>668</v>
      </c>
      <c r="Q25" s="137" t="s">
        <v>352</v>
      </c>
      <c r="R25" s="136" t="s">
        <v>352</v>
      </c>
      <c r="S25" s="138" t="s">
        <v>349</v>
      </c>
      <c r="T25" s="136" t="s">
        <v>347</v>
      </c>
      <c r="U25" s="136" t="s">
        <v>352</v>
      </c>
      <c r="V25" s="136"/>
      <c r="W25"/>
    </row>
    <row r="26" spans="1:23" s="33" customFormat="1" ht="45" customHeight="1" x14ac:dyDescent="0.25">
      <c r="A26" s="33">
        <f>SUBTOTAL(103,$E$5:E26)</f>
        <v>6</v>
      </c>
      <c r="B26" s="110">
        <f>SUBTOTAL(103,$K$5:K26)</f>
        <v>6</v>
      </c>
      <c r="C26" s="128"/>
      <c r="D26" s="121">
        <v>73</v>
      </c>
      <c r="E26" s="128" t="s">
        <v>38</v>
      </c>
      <c r="F26" s="126" t="s">
        <v>39</v>
      </c>
      <c r="G26" s="127" t="s">
        <v>690</v>
      </c>
      <c r="H26" s="136">
        <v>43518</v>
      </c>
      <c r="I26" s="136"/>
      <c r="J26" s="137"/>
      <c r="K26" s="136" t="s">
        <v>653</v>
      </c>
      <c r="L26" s="136" t="s">
        <v>742</v>
      </c>
      <c r="M26" s="182" t="s">
        <v>696</v>
      </c>
      <c r="N26" s="152" t="s">
        <v>656</v>
      </c>
      <c r="O26" s="136" t="s">
        <v>547</v>
      </c>
      <c r="P26" s="136" t="s">
        <v>352</v>
      </c>
      <c r="Q26" s="137" t="s">
        <v>352</v>
      </c>
      <c r="R26" s="136" t="s">
        <v>352</v>
      </c>
      <c r="S26" s="138"/>
      <c r="T26" s="136" t="s">
        <v>347</v>
      </c>
      <c r="U26" s="136" t="s">
        <v>352</v>
      </c>
      <c r="V26" s="136"/>
      <c r="W26"/>
    </row>
    <row r="27" spans="1:23" s="33" customFormat="1" ht="45" customHeight="1" x14ac:dyDescent="0.25">
      <c r="A27" s="33">
        <f>SUBTOTAL(103,$E$5:E27)</f>
        <v>7</v>
      </c>
      <c r="B27" s="110">
        <f>SUBTOTAL(103,$K$5:K27)</f>
        <v>7</v>
      </c>
      <c r="C27" s="128"/>
      <c r="D27" s="121">
        <v>76</v>
      </c>
      <c r="E27" s="129" t="s">
        <v>41</v>
      </c>
      <c r="F27" s="126" t="s">
        <v>42</v>
      </c>
      <c r="G27" s="127" t="s">
        <v>600</v>
      </c>
      <c r="H27" s="136">
        <v>43523</v>
      </c>
      <c r="I27" s="136"/>
      <c r="J27" s="137"/>
      <c r="K27" s="136" t="s">
        <v>653</v>
      </c>
      <c r="L27" s="136" t="s">
        <v>742</v>
      </c>
      <c r="M27" s="183" t="s">
        <v>696</v>
      </c>
      <c r="N27" s="152" t="s">
        <v>656</v>
      </c>
      <c r="O27" s="136" t="s">
        <v>547</v>
      </c>
      <c r="P27" s="136" t="s">
        <v>352</v>
      </c>
      <c r="Q27" s="137" t="s">
        <v>352</v>
      </c>
      <c r="R27" s="136" t="s">
        <v>352</v>
      </c>
      <c r="S27" s="138" t="s">
        <v>349</v>
      </c>
      <c r="T27" s="136" t="s">
        <v>347</v>
      </c>
      <c r="U27" s="136" t="s">
        <v>352</v>
      </c>
      <c r="V27" s="136"/>
      <c r="W27"/>
    </row>
    <row r="28" spans="1:23" s="33" customFormat="1" ht="45" hidden="1" customHeight="1" x14ac:dyDescent="0.25">
      <c r="A28" s="33">
        <f>SUBTOTAL(103,$E$5:E28)</f>
        <v>7</v>
      </c>
      <c r="B28" s="110">
        <f>SUBTOTAL(103,$K$5:K28)</f>
        <v>7</v>
      </c>
      <c r="C28" s="128"/>
      <c r="D28" s="121">
        <v>77</v>
      </c>
      <c r="E28" s="129" t="s">
        <v>43</v>
      </c>
      <c r="F28" s="126">
        <v>7017262198</v>
      </c>
      <c r="G28" s="127" t="s">
        <v>601</v>
      </c>
      <c r="H28" s="140">
        <v>43523</v>
      </c>
      <c r="I28" s="140"/>
      <c r="J28" s="137"/>
      <c r="K28" s="140" t="s">
        <v>358</v>
      </c>
      <c r="L28" s="140"/>
      <c r="M28" s="163" t="s">
        <v>696</v>
      </c>
      <c r="N28" s="152" t="s">
        <v>656</v>
      </c>
      <c r="O28" s="136" t="s">
        <v>547</v>
      </c>
      <c r="P28" s="136"/>
      <c r="Q28" s="137" t="s">
        <v>352</v>
      </c>
      <c r="R28" s="136"/>
      <c r="S28" s="138"/>
      <c r="T28" s="140"/>
      <c r="U28" s="136" t="s">
        <v>352</v>
      </c>
      <c r="V28" s="140"/>
      <c r="W28"/>
    </row>
    <row r="29" spans="1:23" s="33" customFormat="1" ht="45" customHeight="1" x14ac:dyDescent="0.25">
      <c r="A29" s="33">
        <f>SUBTOTAL(103,$E$5:E29)</f>
        <v>8</v>
      </c>
      <c r="B29" s="110">
        <f>SUBTOTAL(103,$K$5:K29)</f>
        <v>8</v>
      </c>
      <c r="C29" s="128"/>
      <c r="D29" s="121">
        <v>78</v>
      </c>
      <c r="E29" s="128" t="s">
        <v>44</v>
      </c>
      <c r="F29" s="126" t="s">
        <v>45</v>
      </c>
      <c r="G29" s="127" t="s">
        <v>602</v>
      </c>
      <c r="H29" s="140">
        <v>43523</v>
      </c>
      <c r="I29" s="140"/>
      <c r="J29" s="137"/>
      <c r="K29" s="140" t="s">
        <v>653</v>
      </c>
      <c r="L29" s="140" t="s">
        <v>742</v>
      </c>
      <c r="M29" s="183" t="s">
        <v>696</v>
      </c>
      <c r="N29" s="152" t="s">
        <v>656</v>
      </c>
      <c r="O29" s="136" t="s">
        <v>547</v>
      </c>
      <c r="P29" s="136" t="s">
        <v>352</v>
      </c>
      <c r="Q29" s="137" t="s">
        <v>352</v>
      </c>
      <c r="R29" s="136" t="s">
        <v>352</v>
      </c>
      <c r="S29" s="138"/>
      <c r="T29" s="140" t="s">
        <v>347</v>
      </c>
      <c r="U29" s="136" t="s">
        <v>352</v>
      </c>
      <c r="V29" s="140"/>
      <c r="W29"/>
    </row>
    <row r="30" spans="1:23" s="33" customFormat="1" ht="45" hidden="1" customHeight="1" x14ac:dyDescent="0.25">
      <c r="A30" s="33">
        <f>SUBTOTAL(103,$E$5:E30)</f>
        <v>8</v>
      </c>
      <c r="B30" s="110">
        <f>SUBTOTAL(103,$K$5:K30)</f>
        <v>8</v>
      </c>
      <c r="C30" s="128"/>
      <c r="D30" s="121">
        <v>79</v>
      </c>
      <c r="E30" s="128" t="s">
        <v>580</v>
      </c>
      <c r="F30" s="126" t="s">
        <v>47</v>
      </c>
      <c r="G30" s="127" t="s">
        <v>603</v>
      </c>
      <c r="H30" s="140">
        <v>43523</v>
      </c>
      <c r="I30" s="140"/>
      <c r="J30" s="137"/>
      <c r="K30" s="140" t="s">
        <v>358</v>
      </c>
      <c r="L30" s="140"/>
      <c r="M30" s="163" t="s">
        <v>696</v>
      </c>
      <c r="N30" s="152" t="s">
        <v>656</v>
      </c>
      <c r="O30" s="136" t="s">
        <v>547</v>
      </c>
      <c r="P30" s="136"/>
      <c r="Q30" s="137" t="s">
        <v>352</v>
      </c>
      <c r="R30" s="136"/>
      <c r="S30" s="138"/>
      <c r="T30" s="140"/>
      <c r="U30" s="136" t="s">
        <v>352</v>
      </c>
      <c r="V30" s="140"/>
      <c r="W30"/>
    </row>
    <row r="31" spans="1:23" s="33" customFormat="1" ht="45" hidden="1" customHeight="1" x14ac:dyDescent="0.25">
      <c r="A31" s="33">
        <f>SUBTOTAL(103,$E$5:E31)</f>
        <v>8</v>
      </c>
      <c r="B31" s="110">
        <f>SUBTOTAL(103,$K$5:K31)</f>
        <v>8</v>
      </c>
      <c r="C31" s="128"/>
      <c r="D31" s="121">
        <v>80</v>
      </c>
      <c r="E31" s="128" t="s">
        <v>579</v>
      </c>
      <c r="F31" s="126">
        <v>7719813015</v>
      </c>
      <c r="G31" s="127" t="s">
        <v>371</v>
      </c>
      <c r="H31" s="140">
        <v>43524</v>
      </c>
      <c r="I31" s="140"/>
      <c r="J31" s="137"/>
      <c r="K31" s="140" t="s">
        <v>358</v>
      </c>
      <c r="L31" s="140"/>
      <c r="M31" s="163" t="s">
        <v>696</v>
      </c>
      <c r="N31" s="152" t="s">
        <v>656</v>
      </c>
      <c r="O31" s="136" t="s">
        <v>547</v>
      </c>
      <c r="P31" s="136"/>
      <c r="Q31" s="137" t="s">
        <v>352</v>
      </c>
      <c r="R31" s="136"/>
      <c r="S31" s="138"/>
      <c r="T31" s="140"/>
      <c r="U31" s="136" t="s">
        <v>352</v>
      </c>
      <c r="V31" s="140"/>
      <c r="W31"/>
    </row>
    <row r="32" spans="1:23" s="33" customFormat="1" ht="45" customHeight="1" x14ac:dyDescent="0.25">
      <c r="A32" s="33">
        <f>SUBTOTAL(103,$E$5:E32)</f>
        <v>9</v>
      </c>
      <c r="B32" s="110">
        <f>SUBTOTAL(103,$K$5:K32)</f>
        <v>9</v>
      </c>
      <c r="C32" s="128"/>
      <c r="D32" s="121">
        <v>81</v>
      </c>
      <c r="E32" s="128" t="s">
        <v>49</v>
      </c>
      <c r="F32" s="126" t="s">
        <v>50</v>
      </c>
      <c r="G32" s="127" t="s">
        <v>604</v>
      </c>
      <c r="H32" s="136">
        <v>43524</v>
      </c>
      <c r="I32" s="136"/>
      <c r="J32" s="137"/>
      <c r="K32" s="136" t="s">
        <v>653</v>
      </c>
      <c r="L32" s="136" t="s">
        <v>742</v>
      </c>
      <c r="M32" s="183" t="s">
        <v>696</v>
      </c>
      <c r="N32" s="152" t="s">
        <v>656</v>
      </c>
      <c r="O32" s="136" t="s">
        <v>547</v>
      </c>
      <c r="P32" s="136" t="s">
        <v>352</v>
      </c>
      <c r="Q32" s="137" t="s">
        <v>352</v>
      </c>
      <c r="R32" s="136" t="s">
        <v>352</v>
      </c>
      <c r="S32" s="138" t="s">
        <v>349</v>
      </c>
      <c r="T32" s="136" t="s">
        <v>347</v>
      </c>
      <c r="U32" s="136" t="s">
        <v>352</v>
      </c>
      <c r="V32" s="136"/>
      <c r="W32"/>
    </row>
    <row r="33" spans="1:23" s="33" customFormat="1" ht="45" customHeight="1" x14ac:dyDescent="0.25">
      <c r="A33" s="33">
        <f>SUBTOTAL(103,$E$5:E33)</f>
        <v>10</v>
      </c>
      <c r="B33" s="110">
        <f>SUBTOTAL(103,$K$5:K33)</f>
        <v>10</v>
      </c>
      <c r="C33" s="128"/>
      <c r="D33" s="121">
        <v>82</v>
      </c>
      <c r="E33" s="128" t="s">
        <v>51</v>
      </c>
      <c r="F33" s="126">
        <v>7701883910</v>
      </c>
      <c r="G33" s="127" t="s">
        <v>605</v>
      </c>
      <c r="H33" s="140">
        <v>43524</v>
      </c>
      <c r="I33" s="140"/>
      <c r="J33" s="137"/>
      <c r="K33" s="140" t="s">
        <v>653</v>
      </c>
      <c r="L33" s="140" t="s">
        <v>742</v>
      </c>
      <c r="M33" s="183" t="s">
        <v>696</v>
      </c>
      <c r="N33" s="152" t="s">
        <v>656</v>
      </c>
      <c r="O33" s="136" t="s">
        <v>547</v>
      </c>
      <c r="P33" s="136" t="s">
        <v>352</v>
      </c>
      <c r="Q33" s="137" t="s">
        <v>352</v>
      </c>
      <c r="R33" s="136" t="s">
        <v>352</v>
      </c>
      <c r="S33" s="138" t="s">
        <v>349</v>
      </c>
      <c r="T33" s="140" t="s">
        <v>347</v>
      </c>
      <c r="U33" s="136" t="s">
        <v>352</v>
      </c>
      <c r="V33" s="140"/>
      <c r="W33"/>
    </row>
    <row r="34" spans="1:23" s="33" customFormat="1" ht="45" customHeight="1" x14ac:dyDescent="0.25">
      <c r="A34" s="33">
        <f>SUBTOTAL(103,$E$5:E34)</f>
        <v>11</v>
      </c>
      <c r="B34" s="110">
        <f>SUBTOTAL(103,$K$5:K34)</f>
        <v>11</v>
      </c>
      <c r="C34" s="128"/>
      <c r="D34" s="121">
        <v>83</v>
      </c>
      <c r="E34" s="128" t="s">
        <v>52</v>
      </c>
      <c r="F34" s="126" t="s">
        <v>53</v>
      </c>
      <c r="G34" s="127" t="s">
        <v>373</v>
      </c>
      <c r="H34" s="140">
        <v>43529</v>
      </c>
      <c r="I34" s="140"/>
      <c r="J34" s="137"/>
      <c r="K34" s="140" t="s">
        <v>653</v>
      </c>
      <c r="L34" s="140" t="s">
        <v>742</v>
      </c>
      <c r="M34" s="183" t="s">
        <v>696</v>
      </c>
      <c r="N34" s="152" t="s">
        <v>656</v>
      </c>
      <c r="O34" s="136" t="s">
        <v>547</v>
      </c>
      <c r="P34" s="136" t="s">
        <v>352</v>
      </c>
      <c r="Q34" s="137" t="s">
        <v>352</v>
      </c>
      <c r="R34" s="136" t="s">
        <v>352</v>
      </c>
      <c r="S34" s="138" t="s">
        <v>349</v>
      </c>
      <c r="T34" s="140" t="s">
        <v>347</v>
      </c>
      <c r="U34" s="136" t="s">
        <v>352</v>
      </c>
      <c r="V34" s="140"/>
      <c r="W34"/>
    </row>
    <row r="35" spans="1:23" s="33" customFormat="1" ht="45" customHeight="1" x14ac:dyDescent="0.25">
      <c r="A35" s="33">
        <f>SUBTOTAL(103,$E$5:E35)</f>
        <v>12</v>
      </c>
      <c r="B35" s="110">
        <f>SUBTOTAL(103,$K$5:K35)</f>
        <v>12</v>
      </c>
      <c r="C35" s="128"/>
      <c r="D35" s="121">
        <v>85</v>
      </c>
      <c r="E35" s="128" t="s">
        <v>54</v>
      </c>
      <c r="F35" s="126" t="s">
        <v>55</v>
      </c>
      <c r="G35" s="127" t="s">
        <v>541</v>
      </c>
      <c r="H35" s="136">
        <v>43530</v>
      </c>
      <c r="I35" s="136"/>
      <c r="J35" s="137"/>
      <c r="K35" s="136" t="s">
        <v>653</v>
      </c>
      <c r="L35" s="136" t="s">
        <v>743</v>
      </c>
      <c r="M35" s="182" t="s">
        <v>703</v>
      </c>
      <c r="N35" s="152" t="s">
        <v>657</v>
      </c>
      <c r="O35" s="136" t="s">
        <v>547</v>
      </c>
      <c r="P35" s="136" t="s">
        <v>352</v>
      </c>
      <c r="Q35" s="137" t="s">
        <v>352</v>
      </c>
      <c r="R35" s="136" t="s">
        <v>352</v>
      </c>
      <c r="S35" s="138"/>
      <c r="T35" s="136" t="s">
        <v>347</v>
      </c>
      <c r="U35" s="136" t="s">
        <v>352</v>
      </c>
      <c r="V35" s="136"/>
      <c r="W35"/>
    </row>
    <row r="36" spans="1:23" s="33" customFormat="1" ht="45" customHeight="1" x14ac:dyDescent="0.25">
      <c r="A36" s="33">
        <f>SUBTOTAL(103,$E$5:E36)</f>
        <v>13</v>
      </c>
      <c r="B36" s="110">
        <f>SUBTOTAL(103,$K$5:K36)</f>
        <v>13</v>
      </c>
      <c r="C36" s="128"/>
      <c r="D36" s="121">
        <v>86</v>
      </c>
      <c r="E36" s="128" t="s">
        <v>56</v>
      </c>
      <c r="F36" s="126" t="s">
        <v>57</v>
      </c>
      <c r="G36" s="127" t="s">
        <v>606</v>
      </c>
      <c r="H36" s="140">
        <v>43531</v>
      </c>
      <c r="I36" s="140"/>
      <c r="J36" s="137"/>
      <c r="K36" s="140" t="s">
        <v>653</v>
      </c>
      <c r="L36" s="140" t="s">
        <v>743</v>
      </c>
      <c r="M36" s="182" t="s">
        <v>703</v>
      </c>
      <c r="N36" s="152" t="s">
        <v>657</v>
      </c>
      <c r="O36" s="136" t="s">
        <v>547</v>
      </c>
      <c r="P36" s="136" t="s">
        <v>352</v>
      </c>
      <c r="Q36" s="137" t="s">
        <v>352</v>
      </c>
      <c r="R36" s="136" t="s">
        <v>352</v>
      </c>
      <c r="S36" s="138" t="s">
        <v>349</v>
      </c>
      <c r="T36" s="140" t="s">
        <v>347</v>
      </c>
      <c r="U36" s="136" t="s">
        <v>352</v>
      </c>
      <c r="V36" s="140"/>
      <c r="W36"/>
    </row>
    <row r="37" spans="1:23" s="33" customFormat="1" ht="45" hidden="1" customHeight="1" x14ac:dyDescent="0.25">
      <c r="A37" s="33">
        <f>SUBTOTAL(103,$E$5:E37)</f>
        <v>13</v>
      </c>
      <c r="B37" s="110">
        <f>SUBTOTAL(103,$K$5:K37)</f>
        <v>13</v>
      </c>
      <c r="C37" s="128"/>
      <c r="D37" s="121">
        <v>87</v>
      </c>
      <c r="E37" s="128" t="s">
        <v>58</v>
      </c>
      <c r="F37" s="126" t="s">
        <v>59</v>
      </c>
      <c r="G37" s="127" t="s">
        <v>607</v>
      </c>
      <c r="H37" s="140">
        <v>43536</v>
      </c>
      <c r="I37" s="140"/>
      <c r="J37" s="137"/>
      <c r="K37" s="140" t="s">
        <v>358</v>
      </c>
      <c r="L37" s="140"/>
      <c r="M37" s="163" t="s">
        <v>696</v>
      </c>
      <c r="N37" s="145"/>
      <c r="O37" s="136" t="s">
        <v>547</v>
      </c>
      <c r="P37" s="136"/>
      <c r="Q37" s="137" t="s">
        <v>352</v>
      </c>
      <c r="R37" s="136"/>
      <c r="S37" s="138" t="s">
        <v>349</v>
      </c>
      <c r="T37" s="140"/>
      <c r="U37" s="136" t="s">
        <v>352</v>
      </c>
      <c r="V37" s="140"/>
      <c r="W37"/>
    </row>
    <row r="38" spans="1:23" s="33" customFormat="1" ht="45" hidden="1" customHeight="1" x14ac:dyDescent="0.25">
      <c r="A38" s="33">
        <f>SUBTOTAL(103,$E$5:E38)</f>
        <v>13</v>
      </c>
      <c r="B38" s="110">
        <f>SUBTOTAL(103,$K$5:K38)</f>
        <v>13</v>
      </c>
      <c r="C38" s="128"/>
      <c r="D38" s="121">
        <v>88</v>
      </c>
      <c r="E38" s="129" t="s">
        <v>60</v>
      </c>
      <c r="F38" s="126">
        <v>4909046730</v>
      </c>
      <c r="G38" s="127" t="s">
        <v>608</v>
      </c>
      <c r="H38" s="140">
        <v>43536</v>
      </c>
      <c r="I38" s="140"/>
      <c r="J38" s="137"/>
      <c r="K38" s="140" t="s">
        <v>358</v>
      </c>
      <c r="L38" s="140"/>
      <c r="M38" s="163" t="s">
        <v>696</v>
      </c>
      <c r="N38" s="145"/>
      <c r="O38" s="136" t="s">
        <v>547</v>
      </c>
      <c r="P38" s="166" t="s">
        <v>668</v>
      </c>
      <c r="Q38" s="137" t="s">
        <v>352</v>
      </c>
      <c r="R38" s="136"/>
      <c r="S38" s="138" t="s">
        <v>349</v>
      </c>
      <c r="T38" s="140"/>
      <c r="U38" s="136" t="s">
        <v>352</v>
      </c>
      <c r="V38" s="140"/>
      <c r="W38"/>
    </row>
    <row r="39" spans="1:23" s="33" customFormat="1" ht="45" hidden="1" customHeight="1" x14ac:dyDescent="0.25">
      <c r="A39" s="33">
        <f>SUBTOTAL(103,$E$5:E39)</f>
        <v>13</v>
      </c>
      <c r="B39" s="110">
        <f>SUBTOTAL(103,$K$5:K39)</f>
        <v>13</v>
      </c>
      <c r="C39" s="128"/>
      <c r="D39" s="121">
        <v>89</v>
      </c>
      <c r="E39" s="128" t="s">
        <v>61</v>
      </c>
      <c r="F39" s="126">
        <v>507503750020</v>
      </c>
      <c r="G39" s="127" t="s">
        <v>542</v>
      </c>
      <c r="H39" s="136">
        <v>43537</v>
      </c>
      <c r="I39" s="136"/>
      <c r="J39" s="137"/>
      <c r="K39" s="136" t="s">
        <v>358</v>
      </c>
      <c r="L39" s="136"/>
      <c r="M39" s="163" t="s">
        <v>696</v>
      </c>
      <c r="N39" s="152"/>
      <c r="O39" s="136" t="s">
        <v>547</v>
      </c>
      <c r="P39" s="136"/>
      <c r="Q39" s="137" t="s">
        <v>352</v>
      </c>
      <c r="R39" s="136"/>
      <c r="S39" s="138"/>
      <c r="T39" s="136"/>
      <c r="U39" s="136" t="s">
        <v>352</v>
      </c>
      <c r="V39" s="136"/>
      <c r="W39"/>
    </row>
    <row r="40" spans="1:23" s="33" customFormat="1" ht="45" hidden="1" customHeight="1" x14ac:dyDescent="0.25">
      <c r="A40" s="33">
        <f>SUBTOTAL(103,$E$5:E40)</f>
        <v>13</v>
      </c>
      <c r="B40" s="110">
        <f>SUBTOTAL(103,$K$5:K40)</f>
        <v>13</v>
      </c>
      <c r="C40" s="1"/>
      <c r="D40" s="121">
        <v>90</v>
      </c>
      <c r="E40" s="1" t="s">
        <v>62</v>
      </c>
      <c r="F40" s="126" t="s">
        <v>63</v>
      </c>
      <c r="G40" s="127" t="s">
        <v>609</v>
      </c>
      <c r="H40" s="140">
        <v>43538</v>
      </c>
      <c r="I40" s="140"/>
      <c r="J40" s="137"/>
      <c r="K40" s="140" t="s">
        <v>653</v>
      </c>
      <c r="L40" s="169"/>
      <c r="M40" s="162"/>
      <c r="N40" s="175" t="s">
        <v>657</v>
      </c>
      <c r="O40" s="136" t="s">
        <v>547</v>
      </c>
      <c r="P40" s="166" t="s">
        <v>668</v>
      </c>
      <c r="Q40" s="166" t="s">
        <v>668</v>
      </c>
      <c r="R40" s="37" t="s">
        <v>352</v>
      </c>
      <c r="S40" s="40" t="s">
        <v>349</v>
      </c>
      <c r="T40" s="46" t="s">
        <v>347</v>
      </c>
      <c r="U40" s="37" t="s">
        <v>352</v>
      </c>
      <c r="V40" s="46"/>
      <c r="W40"/>
    </row>
    <row r="41" spans="1:23" s="33" customFormat="1" ht="45" hidden="1" customHeight="1" x14ac:dyDescent="0.25">
      <c r="A41" s="33">
        <f>SUBTOTAL(103,$E$5:E41)</f>
        <v>13</v>
      </c>
      <c r="B41" s="110">
        <f>SUBTOTAL(103,$K$5:K41)</f>
        <v>13</v>
      </c>
      <c r="C41" s="128"/>
      <c r="D41" s="121">
        <v>91</v>
      </c>
      <c r="E41" s="128" t="s">
        <v>64</v>
      </c>
      <c r="F41" s="126">
        <v>9705056778</v>
      </c>
      <c r="G41" s="127" t="s">
        <v>374</v>
      </c>
      <c r="H41" s="140">
        <v>43544</v>
      </c>
      <c r="I41" s="140"/>
      <c r="J41" s="137"/>
      <c r="K41" s="140" t="s">
        <v>358</v>
      </c>
      <c r="L41" s="140"/>
      <c r="M41" s="163" t="s">
        <v>696</v>
      </c>
      <c r="N41" s="145"/>
      <c r="O41" s="136" t="s">
        <v>547</v>
      </c>
      <c r="P41" s="166" t="s">
        <v>668</v>
      </c>
      <c r="Q41" s="137" t="s">
        <v>352</v>
      </c>
      <c r="R41" s="136"/>
      <c r="S41" s="138" t="s">
        <v>349</v>
      </c>
      <c r="T41" s="140"/>
      <c r="U41" s="136" t="s">
        <v>352</v>
      </c>
      <c r="V41" s="140"/>
      <c r="W41"/>
    </row>
    <row r="42" spans="1:23" s="33" customFormat="1" ht="45" customHeight="1" x14ac:dyDescent="0.25">
      <c r="A42" s="33">
        <f>SUBTOTAL(103,$E$5:E42)</f>
        <v>14</v>
      </c>
      <c r="B42" s="110">
        <f>SUBTOTAL(103,$K$5:K42)</f>
        <v>14</v>
      </c>
      <c r="C42" s="128"/>
      <c r="D42" s="121">
        <v>92</v>
      </c>
      <c r="E42" s="128" t="s">
        <v>65</v>
      </c>
      <c r="F42" s="126" t="s">
        <v>66</v>
      </c>
      <c r="G42" s="127" t="s">
        <v>610</v>
      </c>
      <c r="H42" s="140">
        <v>43545</v>
      </c>
      <c r="I42" s="140"/>
      <c r="J42" s="137"/>
      <c r="K42" s="140" t="s">
        <v>653</v>
      </c>
      <c r="L42" s="140" t="s">
        <v>743</v>
      </c>
      <c r="M42" s="182" t="s">
        <v>703</v>
      </c>
      <c r="N42" s="152" t="s">
        <v>657</v>
      </c>
      <c r="O42" s="136" t="s">
        <v>547</v>
      </c>
      <c r="P42" s="136" t="s">
        <v>352</v>
      </c>
      <c r="Q42" s="137" t="s">
        <v>352</v>
      </c>
      <c r="R42" s="136" t="s">
        <v>352</v>
      </c>
      <c r="S42" s="138" t="s">
        <v>349</v>
      </c>
      <c r="T42" s="140" t="s">
        <v>347</v>
      </c>
      <c r="U42" s="136" t="s">
        <v>352</v>
      </c>
      <c r="V42" s="140"/>
      <c r="W42"/>
    </row>
    <row r="43" spans="1:23" s="33" customFormat="1" ht="45" hidden="1" customHeight="1" x14ac:dyDescent="0.25">
      <c r="A43" s="33">
        <f>SUBTOTAL(103,$E$5:E43)</f>
        <v>14</v>
      </c>
      <c r="B43" s="110">
        <f>SUBTOTAL(103,$K$5:K43)</f>
        <v>14</v>
      </c>
      <c r="C43" s="128"/>
      <c r="D43" s="121">
        <v>93</v>
      </c>
      <c r="E43" s="128" t="s">
        <v>67</v>
      </c>
      <c r="F43" s="126" t="s">
        <v>68</v>
      </c>
      <c r="G43" s="127" t="s">
        <v>611</v>
      </c>
      <c r="H43" s="140">
        <v>43549</v>
      </c>
      <c r="I43" s="140"/>
      <c r="J43" s="137"/>
      <c r="K43" s="140" t="s">
        <v>358</v>
      </c>
      <c r="L43" s="140"/>
      <c r="M43" s="163" t="s">
        <v>696</v>
      </c>
      <c r="N43" s="145"/>
      <c r="O43" s="136" t="s">
        <v>547</v>
      </c>
      <c r="P43" s="136"/>
      <c r="Q43" s="137" t="s">
        <v>352</v>
      </c>
      <c r="R43" s="136"/>
      <c r="S43" s="138"/>
      <c r="T43" s="140"/>
      <c r="U43" s="136" t="s">
        <v>352</v>
      </c>
      <c r="V43" s="140"/>
      <c r="W43"/>
    </row>
    <row r="44" spans="1:23" s="33" customFormat="1" ht="45" hidden="1" customHeight="1" x14ac:dyDescent="0.25">
      <c r="A44" s="33">
        <f>SUBTOTAL(103,$E$5:E44)</f>
        <v>14</v>
      </c>
      <c r="B44" s="110">
        <f>SUBTOTAL(103,$K$5:K44)</f>
        <v>14</v>
      </c>
      <c r="C44" s="128"/>
      <c r="D44" s="121">
        <v>94</v>
      </c>
      <c r="E44" s="129" t="s">
        <v>69</v>
      </c>
      <c r="F44" s="126" t="s">
        <v>70</v>
      </c>
      <c r="G44" s="127" t="s">
        <v>612</v>
      </c>
      <c r="H44" s="140">
        <v>43549</v>
      </c>
      <c r="I44" s="140"/>
      <c r="J44" s="137"/>
      <c r="K44" s="140" t="s">
        <v>358</v>
      </c>
      <c r="L44" s="140"/>
      <c r="M44" s="163" t="s">
        <v>696</v>
      </c>
      <c r="N44" s="145"/>
      <c r="O44" s="136" t="s">
        <v>547</v>
      </c>
      <c r="P44" s="136"/>
      <c r="Q44" s="137" t="s">
        <v>352</v>
      </c>
      <c r="R44" s="136"/>
      <c r="S44" s="138"/>
      <c r="T44" s="140"/>
      <c r="U44" s="136" t="s">
        <v>352</v>
      </c>
      <c r="V44" s="140"/>
      <c r="W44"/>
    </row>
    <row r="45" spans="1:23" s="33" customFormat="1" ht="45" customHeight="1" x14ac:dyDescent="0.25">
      <c r="A45" s="33">
        <f>SUBTOTAL(103,$E$5:E45)</f>
        <v>15</v>
      </c>
      <c r="B45" s="110">
        <f>SUBTOTAL(103,$K$5:K45)</f>
        <v>15</v>
      </c>
      <c r="C45" s="128"/>
      <c r="D45" s="121">
        <v>95</v>
      </c>
      <c r="E45" s="128" t="s">
        <v>71</v>
      </c>
      <c r="F45" s="126" t="s">
        <v>72</v>
      </c>
      <c r="G45" s="127" t="s">
        <v>613</v>
      </c>
      <c r="H45" s="140">
        <v>43550</v>
      </c>
      <c r="I45" s="140"/>
      <c r="J45" s="137"/>
      <c r="K45" s="140" t="s">
        <v>653</v>
      </c>
      <c r="L45" s="140" t="s">
        <v>743</v>
      </c>
      <c r="M45" s="182" t="s">
        <v>703</v>
      </c>
      <c r="N45" s="152" t="s">
        <v>657</v>
      </c>
      <c r="O45" s="136" t="s">
        <v>547</v>
      </c>
      <c r="P45" s="136" t="s">
        <v>352</v>
      </c>
      <c r="Q45" s="137" t="s">
        <v>352</v>
      </c>
      <c r="R45" s="136" t="s">
        <v>352</v>
      </c>
      <c r="S45" s="138" t="s">
        <v>349</v>
      </c>
      <c r="T45" s="140" t="s">
        <v>347</v>
      </c>
      <c r="U45" s="136" t="s">
        <v>352</v>
      </c>
      <c r="V45" s="140"/>
      <c r="W45"/>
    </row>
    <row r="46" spans="1:23" s="33" customFormat="1" ht="59.25" customHeight="1" x14ac:dyDescent="0.25">
      <c r="A46" s="33">
        <f>SUBTOTAL(103,$E$5:E46)</f>
        <v>16</v>
      </c>
      <c r="B46" s="110">
        <f>SUBTOTAL(103,$K$5:K46)</f>
        <v>16</v>
      </c>
      <c r="C46" s="128"/>
      <c r="D46" s="121">
        <v>96</v>
      </c>
      <c r="E46" s="128" t="s">
        <v>73</v>
      </c>
      <c r="F46" s="126" t="s">
        <v>74</v>
      </c>
      <c r="G46" s="127" t="s">
        <v>701</v>
      </c>
      <c r="H46" s="140">
        <v>43550</v>
      </c>
      <c r="I46" s="140"/>
      <c r="J46" s="137"/>
      <c r="K46" s="140" t="s">
        <v>653</v>
      </c>
      <c r="L46" s="140" t="s">
        <v>743</v>
      </c>
      <c r="M46" s="182" t="s">
        <v>703</v>
      </c>
      <c r="N46" s="152" t="s">
        <v>657</v>
      </c>
      <c r="O46" s="136" t="s">
        <v>547</v>
      </c>
      <c r="P46" s="136" t="s">
        <v>352</v>
      </c>
      <c r="Q46" s="137" t="s">
        <v>352</v>
      </c>
      <c r="R46" s="136" t="s">
        <v>352</v>
      </c>
      <c r="S46" s="138" t="s">
        <v>349</v>
      </c>
      <c r="T46" s="140" t="s">
        <v>347</v>
      </c>
      <c r="U46" s="136" t="s">
        <v>352</v>
      </c>
      <c r="V46" s="140"/>
      <c r="W46"/>
    </row>
    <row r="47" spans="1:23" s="33" customFormat="1" ht="45" hidden="1" customHeight="1" x14ac:dyDescent="0.25">
      <c r="A47" s="33">
        <f>SUBTOTAL(103,$E$5:E47)</f>
        <v>16</v>
      </c>
      <c r="B47" s="110">
        <f>SUBTOTAL(103,$K$5:K47)</f>
        <v>16</v>
      </c>
      <c r="C47" s="1"/>
      <c r="D47" s="121">
        <v>97</v>
      </c>
      <c r="E47" s="1" t="s">
        <v>75</v>
      </c>
      <c r="F47" s="126">
        <v>7728589306</v>
      </c>
      <c r="G47" s="127" t="s">
        <v>615</v>
      </c>
      <c r="H47" s="140">
        <v>43550</v>
      </c>
      <c r="I47" s="140"/>
      <c r="J47" s="137"/>
      <c r="K47" s="140" t="s">
        <v>653</v>
      </c>
      <c r="L47" s="147"/>
      <c r="M47" s="146"/>
      <c r="N47" s="148" t="s">
        <v>657</v>
      </c>
      <c r="O47" s="136" t="s">
        <v>547</v>
      </c>
      <c r="P47" s="166" t="s">
        <v>668</v>
      </c>
      <c r="Q47" s="166" t="s">
        <v>668</v>
      </c>
      <c r="R47" s="37" t="s">
        <v>352</v>
      </c>
      <c r="S47" s="40" t="s">
        <v>349</v>
      </c>
      <c r="T47" s="46" t="s">
        <v>347</v>
      </c>
      <c r="U47" s="37" t="s">
        <v>352</v>
      </c>
      <c r="V47" s="46"/>
      <c r="W47"/>
    </row>
    <row r="48" spans="1:23" s="33" customFormat="1" ht="45" hidden="1" customHeight="1" x14ac:dyDescent="0.25">
      <c r="A48" s="33">
        <f>SUBTOTAL(103,$E$5:E48)</f>
        <v>16</v>
      </c>
      <c r="B48" s="22">
        <f>SUBTOTAL(103,$K$5:K48)</f>
        <v>16</v>
      </c>
      <c r="C48" s="1"/>
      <c r="D48" s="121">
        <v>99</v>
      </c>
      <c r="E48" s="1" t="s">
        <v>76</v>
      </c>
      <c r="F48" s="126" t="s">
        <v>77</v>
      </c>
      <c r="G48" s="127" t="s">
        <v>616</v>
      </c>
      <c r="H48" s="140">
        <v>43552</v>
      </c>
      <c r="I48" s="140"/>
      <c r="J48" s="137"/>
      <c r="K48" s="140" t="s">
        <v>358</v>
      </c>
      <c r="L48" s="143"/>
      <c r="M48" s="144"/>
      <c r="N48" s="143"/>
      <c r="O48" s="136" t="s">
        <v>548</v>
      </c>
      <c r="P48" s="166" t="s">
        <v>668</v>
      </c>
      <c r="Q48" s="166" t="s">
        <v>668</v>
      </c>
      <c r="R48" s="37"/>
      <c r="S48" s="40" t="s">
        <v>349</v>
      </c>
      <c r="T48" s="46"/>
      <c r="U48" s="37" t="s">
        <v>352</v>
      </c>
      <c r="V48" s="46"/>
      <c r="W48"/>
    </row>
    <row r="49" spans="1:23" s="33" customFormat="1" ht="45" customHeight="1" x14ac:dyDescent="0.25">
      <c r="A49" s="33">
        <f>SUBTOTAL(103,$E$5:E49)</f>
        <v>17</v>
      </c>
      <c r="B49" s="110">
        <f>SUBTOTAL(103,$K$5:K49)</f>
        <v>17</v>
      </c>
      <c r="C49" s="128"/>
      <c r="D49" s="121">
        <v>101</v>
      </c>
      <c r="E49" s="129" t="s">
        <v>581</v>
      </c>
      <c r="F49" s="126">
        <v>2320137488</v>
      </c>
      <c r="G49" s="127" t="s">
        <v>375</v>
      </c>
      <c r="H49" s="136">
        <v>43552</v>
      </c>
      <c r="I49" s="136"/>
      <c r="J49" s="137"/>
      <c r="K49" s="136" t="s">
        <v>653</v>
      </c>
      <c r="L49" s="136" t="s">
        <v>743</v>
      </c>
      <c r="M49" s="182" t="s">
        <v>703</v>
      </c>
      <c r="N49" s="152" t="s">
        <v>657</v>
      </c>
      <c r="O49" s="136" t="s">
        <v>548</v>
      </c>
      <c r="P49" s="136" t="s">
        <v>352</v>
      </c>
      <c r="Q49" s="137" t="s">
        <v>352</v>
      </c>
      <c r="R49" s="136" t="s">
        <v>352</v>
      </c>
      <c r="S49" s="138"/>
      <c r="T49" s="136" t="s">
        <v>347</v>
      </c>
      <c r="U49" s="136" t="s">
        <v>352</v>
      </c>
      <c r="V49" s="136"/>
      <c r="W49"/>
    </row>
    <row r="50" spans="1:23" s="33" customFormat="1" ht="45" hidden="1" customHeight="1" x14ac:dyDescent="0.25">
      <c r="A50" s="33">
        <f>SUBTOTAL(103,$E$5:E50)</f>
        <v>17</v>
      </c>
      <c r="B50" s="110">
        <f>SUBTOTAL(103,$K$5:K50)</f>
        <v>17</v>
      </c>
      <c r="C50" s="1"/>
      <c r="D50" s="121">
        <v>102</v>
      </c>
      <c r="E50" s="1" t="s">
        <v>79</v>
      </c>
      <c r="F50" s="126" t="s">
        <v>80</v>
      </c>
      <c r="G50" s="127" t="s">
        <v>376</v>
      </c>
      <c r="H50" s="140">
        <v>43552</v>
      </c>
      <c r="I50" s="140"/>
      <c r="J50" s="137"/>
      <c r="K50" s="140" t="s">
        <v>653</v>
      </c>
      <c r="L50" s="169"/>
      <c r="M50" s="162"/>
      <c r="N50" s="175" t="s">
        <v>657</v>
      </c>
      <c r="O50" s="136" t="s">
        <v>548</v>
      </c>
      <c r="P50" s="166" t="s">
        <v>668</v>
      </c>
      <c r="Q50" s="166" t="s">
        <v>668</v>
      </c>
      <c r="R50" s="37" t="s">
        <v>352</v>
      </c>
      <c r="S50" s="40"/>
      <c r="T50" s="46" t="s">
        <v>347</v>
      </c>
      <c r="U50" s="37" t="s">
        <v>352</v>
      </c>
      <c r="V50" s="46"/>
      <c r="W50"/>
    </row>
    <row r="51" spans="1:23" s="33" customFormat="1" ht="45" hidden="1" customHeight="1" x14ac:dyDescent="0.25">
      <c r="A51" s="33">
        <f>SUBTOTAL(103,$E$5:E51)</f>
        <v>17</v>
      </c>
      <c r="B51" s="110">
        <f>SUBTOTAL(103,$K$5:K51)</f>
        <v>17</v>
      </c>
      <c r="C51" s="128"/>
      <c r="D51" s="121">
        <v>103</v>
      </c>
      <c r="E51" s="128" t="s">
        <v>81</v>
      </c>
      <c r="F51" s="126" t="s">
        <v>82</v>
      </c>
      <c r="G51" s="127" t="s">
        <v>377</v>
      </c>
      <c r="H51" s="140">
        <v>43552</v>
      </c>
      <c r="I51" s="140"/>
      <c r="J51" s="137"/>
      <c r="K51" s="140" t="s">
        <v>358</v>
      </c>
      <c r="L51" s="140"/>
      <c r="M51" s="19" t="s">
        <v>703</v>
      </c>
      <c r="N51" s="145"/>
      <c r="O51" s="136" t="s">
        <v>548</v>
      </c>
      <c r="P51" s="166" t="s">
        <v>668</v>
      </c>
      <c r="Q51" s="137" t="s">
        <v>352</v>
      </c>
      <c r="R51" s="136"/>
      <c r="S51" s="138"/>
      <c r="T51" s="140"/>
      <c r="U51" s="136" t="s">
        <v>352</v>
      </c>
      <c r="V51" s="140"/>
      <c r="W51"/>
    </row>
    <row r="52" spans="1:23" s="33" customFormat="1" ht="45" hidden="1" customHeight="1" x14ac:dyDescent="0.25">
      <c r="A52" s="33">
        <f>SUBTOTAL(103,$E$5:E52)</f>
        <v>17</v>
      </c>
      <c r="B52" s="110">
        <f>SUBTOTAL(103,$K$5:K52)</f>
        <v>17</v>
      </c>
      <c r="C52" s="128"/>
      <c r="D52" s="121">
        <v>105</v>
      </c>
      <c r="E52" s="128" t="s">
        <v>83</v>
      </c>
      <c r="F52" s="126">
        <v>5001056421</v>
      </c>
      <c r="G52" s="127" t="s">
        <v>617</v>
      </c>
      <c r="H52" s="140">
        <v>43552</v>
      </c>
      <c r="I52" s="140"/>
      <c r="J52" s="137"/>
      <c r="K52" s="140" t="s">
        <v>358</v>
      </c>
      <c r="L52" s="140"/>
      <c r="M52" s="19" t="s">
        <v>703</v>
      </c>
      <c r="N52" s="145"/>
      <c r="O52" s="136" t="s">
        <v>548</v>
      </c>
      <c r="P52" s="136"/>
      <c r="Q52" s="137" t="s">
        <v>352</v>
      </c>
      <c r="R52" s="136"/>
      <c r="S52" s="138"/>
      <c r="T52" s="140"/>
      <c r="U52" s="136" t="s">
        <v>352</v>
      </c>
      <c r="V52" s="140"/>
      <c r="W52"/>
    </row>
    <row r="53" spans="1:23" s="33" customFormat="1" ht="45" customHeight="1" x14ac:dyDescent="0.25">
      <c r="A53" s="33">
        <f>SUBTOTAL(103,$E$5:E53)</f>
        <v>18</v>
      </c>
      <c r="B53" s="110">
        <f>SUBTOTAL(103,$K$5:K53)</f>
        <v>18</v>
      </c>
      <c r="C53" s="128"/>
      <c r="D53" s="121">
        <v>107</v>
      </c>
      <c r="E53" s="128" t="s">
        <v>86</v>
      </c>
      <c r="F53" s="126" t="s">
        <v>87</v>
      </c>
      <c r="G53" s="127" t="s">
        <v>618</v>
      </c>
      <c r="H53" s="136">
        <v>43552</v>
      </c>
      <c r="I53" s="136"/>
      <c r="J53" s="137"/>
      <c r="K53" s="136" t="s">
        <v>653</v>
      </c>
      <c r="L53" s="136" t="s">
        <v>743</v>
      </c>
      <c r="M53" s="182" t="s">
        <v>703</v>
      </c>
      <c r="N53" s="152" t="s">
        <v>657</v>
      </c>
      <c r="O53" s="136" t="s">
        <v>548</v>
      </c>
      <c r="P53" s="136" t="s">
        <v>352</v>
      </c>
      <c r="Q53" s="137" t="s">
        <v>352</v>
      </c>
      <c r="R53" s="136" t="s">
        <v>352</v>
      </c>
      <c r="S53" s="138"/>
      <c r="T53" s="136" t="s">
        <v>347</v>
      </c>
      <c r="U53" s="136" t="s">
        <v>352</v>
      </c>
      <c r="V53" s="136"/>
      <c r="W53"/>
    </row>
    <row r="54" spans="1:23" s="33" customFormat="1" ht="45" customHeight="1" x14ac:dyDescent="0.25">
      <c r="A54" s="33">
        <f>SUBTOTAL(103,$E$5:E54)</f>
        <v>19</v>
      </c>
      <c r="B54" s="110">
        <f>SUBTOTAL(103,$K$5:K54)</f>
        <v>19</v>
      </c>
      <c r="C54" s="128"/>
      <c r="D54" s="121">
        <v>108</v>
      </c>
      <c r="E54" s="129" t="s">
        <v>88</v>
      </c>
      <c r="F54" s="126" t="s">
        <v>89</v>
      </c>
      <c r="G54" s="127" t="s">
        <v>619</v>
      </c>
      <c r="H54" s="140">
        <v>43552</v>
      </c>
      <c r="I54" s="140"/>
      <c r="J54" s="137"/>
      <c r="K54" s="140" t="s">
        <v>654</v>
      </c>
      <c r="L54" s="140" t="s">
        <v>743</v>
      </c>
      <c r="M54" s="182" t="s">
        <v>703</v>
      </c>
      <c r="N54" s="145"/>
      <c r="O54" s="136" t="s">
        <v>548</v>
      </c>
      <c r="P54" s="136" t="s">
        <v>352</v>
      </c>
      <c r="Q54" s="137" t="s">
        <v>352</v>
      </c>
      <c r="R54" s="136"/>
      <c r="S54" s="138" t="s">
        <v>349</v>
      </c>
      <c r="T54" s="141" t="s">
        <v>347</v>
      </c>
      <c r="U54" s="136" t="s">
        <v>352</v>
      </c>
      <c r="V54" s="140"/>
      <c r="W54"/>
    </row>
    <row r="55" spans="1:23" s="33" customFormat="1" ht="45" hidden="1" customHeight="1" x14ac:dyDescent="0.25">
      <c r="A55" s="33">
        <f>SUBTOTAL(103,$E$5:E55)</f>
        <v>19</v>
      </c>
      <c r="B55" s="110">
        <f>SUBTOTAL(103,$K$5:K55)</f>
        <v>19</v>
      </c>
      <c r="C55" s="128"/>
      <c r="D55" s="121">
        <v>110</v>
      </c>
      <c r="E55" s="129" t="s">
        <v>91</v>
      </c>
      <c r="F55" s="126">
        <v>7604195010</v>
      </c>
      <c r="G55" s="127" t="s">
        <v>379</v>
      </c>
      <c r="H55" s="140">
        <v>43557</v>
      </c>
      <c r="I55" s="140"/>
      <c r="J55" s="137"/>
      <c r="K55" s="140" t="s">
        <v>654</v>
      </c>
      <c r="L55" s="140"/>
      <c r="M55" s="19" t="s">
        <v>704</v>
      </c>
      <c r="N55" s="145"/>
      <c r="O55" s="136" t="s">
        <v>549</v>
      </c>
      <c r="P55" s="136"/>
      <c r="Q55" s="137" t="s">
        <v>352</v>
      </c>
      <c r="R55" s="136"/>
      <c r="S55" s="138" t="s">
        <v>349</v>
      </c>
      <c r="T55" s="140"/>
      <c r="U55" s="136" t="s">
        <v>352</v>
      </c>
      <c r="V55" s="140"/>
      <c r="W55"/>
    </row>
    <row r="56" spans="1:23" s="33" customFormat="1" ht="45" customHeight="1" x14ac:dyDescent="0.25">
      <c r="A56" s="33">
        <f>SUBTOTAL(103,$E$5:E56)</f>
        <v>20</v>
      </c>
      <c r="B56" s="110">
        <f>SUBTOTAL(103,$K$5:K56)</f>
        <v>20</v>
      </c>
      <c r="C56" s="128"/>
      <c r="D56" s="121">
        <v>113</v>
      </c>
      <c r="E56" s="129" t="s">
        <v>92</v>
      </c>
      <c r="F56" s="126">
        <v>3444197562</v>
      </c>
      <c r="G56" s="127" t="s">
        <v>620</v>
      </c>
      <c r="H56" s="140">
        <v>43566</v>
      </c>
      <c r="I56" s="140"/>
      <c r="J56" s="137"/>
      <c r="K56" s="140" t="s">
        <v>654</v>
      </c>
      <c r="L56" s="140" t="s">
        <v>744</v>
      </c>
      <c r="M56" s="182" t="s">
        <v>704</v>
      </c>
      <c r="N56" s="145" t="s">
        <v>658</v>
      </c>
      <c r="O56" s="136" t="s">
        <v>549</v>
      </c>
      <c r="P56" s="136" t="s">
        <v>352</v>
      </c>
      <c r="Q56" s="137" t="s">
        <v>352</v>
      </c>
      <c r="R56" s="136" t="s">
        <v>352</v>
      </c>
      <c r="S56" s="138" t="s">
        <v>349</v>
      </c>
      <c r="T56" s="140" t="s">
        <v>347</v>
      </c>
      <c r="U56" s="136" t="s">
        <v>352</v>
      </c>
      <c r="V56" s="140"/>
      <c r="W56"/>
    </row>
    <row r="57" spans="1:23" s="33" customFormat="1" ht="45" hidden="1" customHeight="1" x14ac:dyDescent="0.25">
      <c r="A57" s="33">
        <f>SUBTOTAL(103,$E$5:E57)</f>
        <v>20</v>
      </c>
      <c r="B57" s="110">
        <f>SUBTOTAL(103,$K$5:K57)</f>
        <v>20</v>
      </c>
      <c r="C57" s="128"/>
      <c r="D57" s="121">
        <v>114</v>
      </c>
      <c r="E57" s="129" t="s">
        <v>93</v>
      </c>
      <c r="F57" s="126" t="s">
        <v>94</v>
      </c>
      <c r="G57" s="127" t="s">
        <v>621</v>
      </c>
      <c r="H57" s="140">
        <v>43566</v>
      </c>
      <c r="I57" s="140"/>
      <c r="J57" s="137"/>
      <c r="K57" s="140" t="s">
        <v>654</v>
      </c>
      <c r="L57" s="140"/>
      <c r="M57" s="19" t="s">
        <v>704</v>
      </c>
      <c r="N57" s="145"/>
      <c r="O57" s="136" t="s">
        <v>549</v>
      </c>
      <c r="P57" s="136"/>
      <c r="Q57" s="137" t="s">
        <v>352</v>
      </c>
      <c r="R57" s="136"/>
      <c r="S57" s="138"/>
      <c r="T57" s="140"/>
      <c r="U57" s="136" t="s">
        <v>352</v>
      </c>
      <c r="V57" s="140"/>
      <c r="W57"/>
    </row>
    <row r="58" spans="1:23" s="33" customFormat="1" ht="45" hidden="1" customHeight="1" x14ac:dyDescent="0.25">
      <c r="A58" s="33">
        <f>SUBTOTAL(103,$E$5:E58)</f>
        <v>20</v>
      </c>
      <c r="B58" s="110">
        <f>SUBTOTAL(103,$K$5:K58)</f>
        <v>20</v>
      </c>
      <c r="C58" s="128"/>
      <c r="D58" s="121">
        <v>115</v>
      </c>
      <c r="E58" s="129" t="s">
        <v>95</v>
      </c>
      <c r="F58" s="126" t="s">
        <v>96</v>
      </c>
      <c r="G58" s="127" t="s">
        <v>622</v>
      </c>
      <c r="H58" s="140">
        <v>43566</v>
      </c>
      <c r="I58" s="140"/>
      <c r="J58" s="137"/>
      <c r="K58" s="140" t="s">
        <v>654</v>
      </c>
      <c r="L58" s="140"/>
      <c r="M58" s="19" t="s">
        <v>704</v>
      </c>
      <c r="N58" s="145"/>
      <c r="O58" s="136" t="s">
        <v>549</v>
      </c>
      <c r="P58" s="136"/>
      <c r="Q58" s="137" t="s">
        <v>352</v>
      </c>
      <c r="R58" s="136"/>
      <c r="S58" s="138" t="s">
        <v>349</v>
      </c>
      <c r="T58" s="140"/>
      <c r="U58" s="136" t="s">
        <v>352</v>
      </c>
      <c r="V58" s="140"/>
      <c r="W58"/>
    </row>
    <row r="59" spans="1:23" s="33" customFormat="1" ht="45" hidden="1" customHeight="1" x14ac:dyDescent="0.25">
      <c r="A59" s="33">
        <f>SUBTOTAL(103,$E$5:E59)</f>
        <v>20</v>
      </c>
      <c r="B59" s="110">
        <f>SUBTOTAL(103,$K$5:K59)</f>
        <v>20</v>
      </c>
      <c r="C59" s="128"/>
      <c r="D59" s="121">
        <v>116</v>
      </c>
      <c r="E59" s="128" t="s">
        <v>97</v>
      </c>
      <c r="F59" s="126" t="s">
        <v>98</v>
      </c>
      <c r="G59" s="127" t="s">
        <v>623</v>
      </c>
      <c r="H59" s="140">
        <v>43566</v>
      </c>
      <c r="I59" s="140"/>
      <c r="J59" s="137"/>
      <c r="K59" s="140" t="s">
        <v>654</v>
      </c>
      <c r="L59" s="140"/>
      <c r="M59" s="19" t="s">
        <v>704</v>
      </c>
      <c r="N59" s="145"/>
      <c r="O59" s="136" t="s">
        <v>549</v>
      </c>
      <c r="P59" s="136"/>
      <c r="Q59" s="137" t="s">
        <v>352</v>
      </c>
      <c r="R59" s="136"/>
      <c r="S59" s="138"/>
      <c r="T59" s="140"/>
      <c r="U59" s="136" t="s">
        <v>352</v>
      </c>
      <c r="V59" s="140"/>
      <c r="W59"/>
    </row>
    <row r="60" spans="1:23" s="33" customFormat="1" ht="45" hidden="1" customHeight="1" x14ac:dyDescent="0.25">
      <c r="A60" s="33">
        <f>SUBTOTAL(103,$E$5:E60)</f>
        <v>20</v>
      </c>
      <c r="B60" s="22">
        <f>SUBTOTAL(103,$K$5:K60)</f>
        <v>20</v>
      </c>
      <c r="C60" s="3"/>
      <c r="D60" s="121">
        <v>117</v>
      </c>
      <c r="E60" s="3" t="s">
        <v>99</v>
      </c>
      <c r="F60" s="126" t="s">
        <v>100</v>
      </c>
      <c r="G60" s="127" t="s">
        <v>380</v>
      </c>
      <c r="H60" s="140">
        <v>43566</v>
      </c>
      <c r="I60" s="140"/>
      <c r="J60" s="137"/>
      <c r="K60" s="140" t="s">
        <v>654</v>
      </c>
      <c r="L60" s="147"/>
      <c r="M60" s="146"/>
      <c r="N60" s="147"/>
      <c r="O60" s="136" t="s">
        <v>549</v>
      </c>
      <c r="P60" s="166" t="s">
        <v>668</v>
      </c>
      <c r="Q60" s="166" t="s">
        <v>668</v>
      </c>
      <c r="R60" s="37"/>
      <c r="S60" s="40"/>
      <c r="T60" s="46"/>
      <c r="U60" s="37" t="s">
        <v>352</v>
      </c>
      <c r="V60" s="46"/>
      <c r="W60"/>
    </row>
    <row r="61" spans="1:23" s="33" customFormat="1" ht="45" hidden="1" customHeight="1" x14ac:dyDescent="0.25">
      <c r="A61" s="33">
        <f>SUBTOTAL(103,$E$5:E61)</f>
        <v>20</v>
      </c>
      <c r="B61" s="22">
        <f>SUBTOTAL(103,$K$5:K61)</f>
        <v>20</v>
      </c>
      <c r="C61" s="1"/>
      <c r="D61" s="121">
        <v>118</v>
      </c>
      <c r="E61" s="1" t="s">
        <v>101</v>
      </c>
      <c r="F61" s="126">
        <v>7327071235</v>
      </c>
      <c r="G61" s="127" t="s">
        <v>381</v>
      </c>
      <c r="H61" s="136">
        <v>43566</v>
      </c>
      <c r="I61" s="136"/>
      <c r="J61" s="137"/>
      <c r="K61" s="136" t="s">
        <v>654</v>
      </c>
      <c r="L61" s="158"/>
      <c r="M61" s="144"/>
      <c r="N61" s="158"/>
      <c r="O61" s="136" t="s">
        <v>549</v>
      </c>
      <c r="P61" s="166" t="s">
        <v>668</v>
      </c>
      <c r="Q61" s="166" t="s">
        <v>668</v>
      </c>
      <c r="R61" s="37"/>
      <c r="S61" s="40" t="s">
        <v>349</v>
      </c>
      <c r="T61" s="37"/>
      <c r="U61" s="37" t="s">
        <v>352</v>
      </c>
      <c r="V61" s="37"/>
      <c r="W61"/>
    </row>
    <row r="62" spans="1:23" s="33" customFormat="1" ht="45" hidden="1" customHeight="1" x14ac:dyDescent="0.25">
      <c r="A62" s="33">
        <f>SUBTOTAL(103,$E$5:E62)</f>
        <v>20</v>
      </c>
      <c r="B62" s="110">
        <f>SUBTOTAL(103,$K$5:K62)</f>
        <v>20</v>
      </c>
      <c r="C62" s="128"/>
      <c r="D62" s="121">
        <v>120</v>
      </c>
      <c r="E62" s="128" t="s">
        <v>104</v>
      </c>
      <c r="F62" s="126">
        <v>7727049837</v>
      </c>
      <c r="G62" s="127" t="s">
        <v>624</v>
      </c>
      <c r="H62" s="140">
        <v>43566</v>
      </c>
      <c r="I62" s="140"/>
      <c r="J62" s="137"/>
      <c r="K62" s="140" t="s">
        <v>654</v>
      </c>
      <c r="L62" s="140"/>
      <c r="M62" s="19" t="s">
        <v>704</v>
      </c>
      <c r="N62" s="145"/>
      <c r="O62" s="136" t="s">
        <v>549</v>
      </c>
      <c r="P62" s="136"/>
      <c r="Q62" s="137" t="s">
        <v>352</v>
      </c>
      <c r="R62" s="136"/>
      <c r="S62" s="138"/>
      <c r="T62" s="140"/>
      <c r="U62" s="136" t="s">
        <v>352</v>
      </c>
      <c r="V62" s="140"/>
      <c r="W62"/>
    </row>
    <row r="63" spans="1:23" s="33" customFormat="1" ht="45" hidden="1" customHeight="1" x14ac:dyDescent="0.25">
      <c r="A63" s="33">
        <f>SUBTOTAL(103,$E$5:E63)</f>
        <v>20</v>
      </c>
      <c r="B63" s="110">
        <f>SUBTOTAL(103,$K$5:K63)</f>
        <v>20</v>
      </c>
      <c r="C63" s="3"/>
      <c r="D63" s="121">
        <v>121</v>
      </c>
      <c r="E63" s="3" t="s">
        <v>105</v>
      </c>
      <c r="F63" s="126" t="s">
        <v>106</v>
      </c>
      <c r="G63" s="127" t="s">
        <v>625</v>
      </c>
      <c r="H63" s="140">
        <v>43566</v>
      </c>
      <c r="I63" s="140"/>
      <c r="J63" s="137"/>
      <c r="K63" s="140" t="s">
        <v>654</v>
      </c>
      <c r="L63" s="169"/>
      <c r="M63" s="162"/>
      <c r="N63" s="169" t="s">
        <v>658</v>
      </c>
      <c r="O63" s="136" t="s">
        <v>549</v>
      </c>
      <c r="P63" s="166" t="s">
        <v>668</v>
      </c>
      <c r="Q63" s="166" t="s">
        <v>668</v>
      </c>
      <c r="R63" s="37" t="s">
        <v>352</v>
      </c>
      <c r="S63" s="40"/>
      <c r="T63" s="46" t="s">
        <v>347</v>
      </c>
      <c r="U63" s="37" t="s">
        <v>352</v>
      </c>
      <c r="V63" s="46"/>
      <c r="W63"/>
    </row>
    <row r="64" spans="1:23" s="33" customFormat="1" ht="45" hidden="1" customHeight="1" x14ac:dyDescent="0.25">
      <c r="A64" s="33">
        <f>SUBTOTAL(103,$E$5:E64)</f>
        <v>20</v>
      </c>
      <c r="B64" s="110">
        <f>SUBTOTAL(103,$K$5:K64)</f>
        <v>20</v>
      </c>
      <c r="C64" s="128"/>
      <c r="D64" s="121">
        <v>122</v>
      </c>
      <c r="E64" s="128" t="s">
        <v>560</v>
      </c>
      <c r="F64" s="126" t="s">
        <v>108</v>
      </c>
      <c r="G64" s="127" t="s">
        <v>626</v>
      </c>
      <c r="H64" s="140">
        <v>43566</v>
      </c>
      <c r="I64" s="140"/>
      <c r="J64" s="137"/>
      <c r="K64" s="140" t="s">
        <v>654</v>
      </c>
      <c r="L64" s="140"/>
      <c r="M64" s="19" t="s">
        <v>704</v>
      </c>
      <c r="N64" s="145"/>
      <c r="O64" s="136" t="s">
        <v>549</v>
      </c>
      <c r="P64" s="166" t="s">
        <v>668</v>
      </c>
      <c r="Q64" s="137" t="s">
        <v>352</v>
      </c>
      <c r="R64" s="136"/>
      <c r="S64" s="138"/>
      <c r="T64" s="140"/>
      <c r="U64" s="136" t="s">
        <v>352</v>
      </c>
      <c r="V64" s="140"/>
      <c r="W64"/>
    </row>
    <row r="65" spans="1:23" s="33" customFormat="1" ht="45" hidden="1" customHeight="1" x14ac:dyDescent="0.25">
      <c r="A65" s="33">
        <f>SUBTOTAL(103,$E$5:E65)</f>
        <v>20</v>
      </c>
      <c r="B65" s="110">
        <f>SUBTOTAL(103,$K$5:K65)</f>
        <v>20</v>
      </c>
      <c r="C65" s="128"/>
      <c r="D65" s="121">
        <v>123</v>
      </c>
      <c r="E65" s="129" t="s">
        <v>109</v>
      </c>
      <c r="F65" s="126" t="s">
        <v>110</v>
      </c>
      <c r="G65" s="127" t="s">
        <v>627</v>
      </c>
      <c r="H65" s="140">
        <v>43570</v>
      </c>
      <c r="I65" s="140"/>
      <c r="J65" s="137"/>
      <c r="K65" s="140" t="s">
        <v>654</v>
      </c>
      <c r="L65" s="140"/>
      <c r="M65" s="19" t="s">
        <v>704</v>
      </c>
      <c r="N65" s="145"/>
      <c r="O65" s="136" t="s">
        <v>549</v>
      </c>
      <c r="P65" s="136"/>
      <c r="Q65" s="137" t="s">
        <v>352</v>
      </c>
      <c r="R65" s="136"/>
      <c r="S65" s="138"/>
      <c r="T65" s="140"/>
      <c r="U65" s="136" t="s">
        <v>352</v>
      </c>
      <c r="V65" s="140"/>
      <c r="W65"/>
    </row>
    <row r="66" spans="1:23" s="33" customFormat="1" ht="45" hidden="1" customHeight="1" x14ac:dyDescent="0.25">
      <c r="A66" s="33">
        <f>SUBTOTAL(103,$E$5:E66)</f>
        <v>20</v>
      </c>
      <c r="B66" s="110">
        <f>SUBTOTAL(103,$K$5:K66)</f>
        <v>20</v>
      </c>
      <c r="C66" s="128"/>
      <c r="D66" s="121">
        <v>124</v>
      </c>
      <c r="E66" s="128" t="s">
        <v>111</v>
      </c>
      <c r="F66" s="126" t="s">
        <v>112</v>
      </c>
      <c r="G66" s="127" t="s">
        <v>383</v>
      </c>
      <c r="H66" s="140">
        <v>43571</v>
      </c>
      <c r="I66" s="140"/>
      <c r="J66" s="137"/>
      <c r="K66" s="140" t="s">
        <v>654</v>
      </c>
      <c r="L66" s="140"/>
      <c r="M66" s="19" t="s">
        <v>704</v>
      </c>
      <c r="N66" s="145"/>
      <c r="O66" s="136" t="s">
        <v>549</v>
      </c>
      <c r="P66" s="166" t="s">
        <v>668</v>
      </c>
      <c r="Q66" s="137" t="s">
        <v>352</v>
      </c>
      <c r="R66" s="136"/>
      <c r="S66" s="138"/>
      <c r="T66" s="140"/>
      <c r="U66" s="136" t="s">
        <v>352</v>
      </c>
      <c r="V66" s="140"/>
      <c r="W66"/>
    </row>
    <row r="67" spans="1:23" s="33" customFormat="1" ht="45" hidden="1" customHeight="1" x14ac:dyDescent="0.25">
      <c r="A67" s="33">
        <f>SUBTOTAL(103,$E$5:E67)</f>
        <v>20</v>
      </c>
      <c r="B67" s="110">
        <f>SUBTOTAL(103,$K$5:K67)</f>
        <v>20</v>
      </c>
      <c r="C67" s="128"/>
      <c r="D67" s="121">
        <v>125</v>
      </c>
      <c r="E67" s="129" t="s">
        <v>113</v>
      </c>
      <c r="F67" s="126" t="s">
        <v>114</v>
      </c>
      <c r="G67" s="127" t="s">
        <v>384</v>
      </c>
      <c r="H67" s="140">
        <v>43573</v>
      </c>
      <c r="I67" s="140"/>
      <c r="J67" s="137"/>
      <c r="K67" s="140" t="s">
        <v>654</v>
      </c>
      <c r="L67" s="140"/>
      <c r="M67" s="19" t="s">
        <v>704</v>
      </c>
      <c r="N67" s="145"/>
      <c r="O67" s="136" t="s">
        <v>549</v>
      </c>
      <c r="P67" s="136"/>
      <c r="Q67" s="137" t="s">
        <v>352</v>
      </c>
      <c r="R67" s="136"/>
      <c r="S67" s="138"/>
      <c r="T67" s="140"/>
      <c r="U67" s="136" t="s">
        <v>352</v>
      </c>
      <c r="V67" s="140"/>
      <c r="W67"/>
    </row>
    <row r="68" spans="1:23" s="33" customFormat="1" ht="45" hidden="1" customHeight="1" x14ac:dyDescent="0.25">
      <c r="A68" s="33">
        <f>SUBTOTAL(103,$E$5:E68)</f>
        <v>20</v>
      </c>
      <c r="B68" s="110">
        <f>SUBTOTAL(103,$K$5:K68)</f>
        <v>20</v>
      </c>
      <c r="C68" s="128"/>
      <c r="D68" s="121">
        <v>127</v>
      </c>
      <c r="E68" s="129" t="s">
        <v>115</v>
      </c>
      <c r="F68" s="126" t="s">
        <v>116</v>
      </c>
      <c r="G68" s="127" t="s">
        <v>385</v>
      </c>
      <c r="H68" s="140">
        <v>43573</v>
      </c>
      <c r="I68" s="140"/>
      <c r="J68" s="137"/>
      <c r="K68" s="140" t="s">
        <v>654</v>
      </c>
      <c r="L68" s="140"/>
      <c r="M68" s="19" t="s">
        <v>704</v>
      </c>
      <c r="N68" s="145"/>
      <c r="O68" s="136" t="s">
        <v>549</v>
      </c>
      <c r="P68" s="136"/>
      <c r="Q68" s="137" t="s">
        <v>352</v>
      </c>
      <c r="R68" s="136"/>
      <c r="S68" s="138" t="s">
        <v>349</v>
      </c>
      <c r="T68" s="140"/>
      <c r="U68" s="136" t="s">
        <v>352</v>
      </c>
      <c r="V68" s="140"/>
      <c r="W68"/>
    </row>
    <row r="69" spans="1:23" s="33" customFormat="1" ht="45" hidden="1" customHeight="1" x14ac:dyDescent="0.25">
      <c r="A69" s="33">
        <f>SUBTOTAL(103,$E$5:E69)</f>
        <v>20</v>
      </c>
      <c r="B69" s="110">
        <f>SUBTOTAL(103,$K$5:K69)</f>
        <v>20</v>
      </c>
      <c r="C69" s="128"/>
      <c r="D69" s="121">
        <v>128</v>
      </c>
      <c r="E69" s="129" t="s">
        <v>117</v>
      </c>
      <c r="F69" s="126" t="s">
        <v>118</v>
      </c>
      <c r="G69" s="127" t="s">
        <v>386</v>
      </c>
      <c r="H69" s="140">
        <v>43573</v>
      </c>
      <c r="I69" s="140"/>
      <c r="J69" s="137"/>
      <c r="K69" s="140" t="s">
        <v>654</v>
      </c>
      <c r="L69" s="140"/>
      <c r="M69" s="19" t="s">
        <v>704</v>
      </c>
      <c r="N69" s="145"/>
      <c r="O69" s="136" t="s">
        <v>549</v>
      </c>
      <c r="P69" s="136"/>
      <c r="Q69" s="137" t="s">
        <v>352</v>
      </c>
      <c r="R69" s="136"/>
      <c r="S69" s="138"/>
      <c r="T69" s="140"/>
      <c r="U69" s="136" t="s">
        <v>352</v>
      </c>
      <c r="V69" s="140"/>
      <c r="W69"/>
    </row>
    <row r="70" spans="1:23" s="33" customFormat="1" ht="45" customHeight="1" x14ac:dyDescent="0.25">
      <c r="A70" s="33">
        <f>SUBTOTAL(103,$E$5:E70)</f>
        <v>21</v>
      </c>
      <c r="B70" s="110">
        <f>SUBTOTAL(103,$K$5:K70)</f>
        <v>21</v>
      </c>
      <c r="C70" s="128"/>
      <c r="D70" s="121">
        <v>129</v>
      </c>
      <c r="E70" s="128" t="s">
        <v>119</v>
      </c>
      <c r="F70" s="126" t="s">
        <v>120</v>
      </c>
      <c r="G70" s="127" t="s">
        <v>387</v>
      </c>
      <c r="H70" s="140">
        <v>43573</v>
      </c>
      <c r="I70" s="140"/>
      <c r="J70" s="137"/>
      <c r="K70" s="140" t="s">
        <v>654</v>
      </c>
      <c r="L70" s="140" t="s">
        <v>744</v>
      </c>
      <c r="M70" s="182" t="s">
        <v>704</v>
      </c>
      <c r="N70" s="145" t="s">
        <v>658</v>
      </c>
      <c r="O70" s="136" t="s">
        <v>549</v>
      </c>
      <c r="P70" s="136" t="s">
        <v>352</v>
      </c>
      <c r="Q70" s="137" t="s">
        <v>352</v>
      </c>
      <c r="R70" s="136" t="s">
        <v>352</v>
      </c>
      <c r="S70" s="138" t="s">
        <v>348</v>
      </c>
      <c r="T70" s="140" t="s">
        <v>347</v>
      </c>
      <c r="U70" s="136" t="s">
        <v>352</v>
      </c>
      <c r="V70" s="140"/>
      <c r="W70"/>
    </row>
    <row r="71" spans="1:23" s="33" customFormat="1" ht="45" customHeight="1" x14ac:dyDescent="0.25">
      <c r="A71" s="33">
        <f>SUBTOTAL(103,$E$5:E71)</f>
        <v>22</v>
      </c>
      <c r="B71" s="110">
        <f>SUBTOTAL(103,$K$5:K71)</f>
        <v>22</v>
      </c>
      <c r="C71" s="128"/>
      <c r="D71" s="121">
        <v>130</v>
      </c>
      <c r="E71" s="128" t="s">
        <v>121</v>
      </c>
      <c r="F71" s="126" t="s">
        <v>122</v>
      </c>
      <c r="G71" s="127" t="s">
        <v>388</v>
      </c>
      <c r="H71" s="136">
        <v>43573</v>
      </c>
      <c r="I71" s="136"/>
      <c r="J71" s="137"/>
      <c r="K71" s="140" t="s">
        <v>654</v>
      </c>
      <c r="L71" s="140" t="s">
        <v>744</v>
      </c>
      <c r="M71" s="182" t="s">
        <v>704</v>
      </c>
      <c r="N71" s="145" t="s">
        <v>658</v>
      </c>
      <c r="O71" s="136" t="s">
        <v>549</v>
      </c>
      <c r="P71" s="136" t="s">
        <v>352</v>
      </c>
      <c r="Q71" s="137" t="s">
        <v>352</v>
      </c>
      <c r="R71" s="136" t="s">
        <v>352</v>
      </c>
      <c r="S71" s="138" t="s">
        <v>349</v>
      </c>
      <c r="T71" s="136" t="s">
        <v>347</v>
      </c>
      <c r="U71" s="136" t="s">
        <v>352</v>
      </c>
      <c r="V71" s="136"/>
      <c r="W71"/>
    </row>
    <row r="72" spans="1:23" s="33" customFormat="1" ht="45" hidden="1" customHeight="1" x14ac:dyDescent="0.25">
      <c r="A72" s="33">
        <f>SUBTOTAL(103,$E$5:E72)</f>
        <v>22</v>
      </c>
      <c r="B72" s="110">
        <f>SUBTOTAL(103,$K$5:K72)</f>
        <v>22</v>
      </c>
      <c r="C72" s="128"/>
      <c r="D72" s="121">
        <v>131</v>
      </c>
      <c r="E72" s="128" t="s">
        <v>123</v>
      </c>
      <c r="F72" s="126" t="s">
        <v>124</v>
      </c>
      <c r="G72" s="127" t="s">
        <v>389</v>
      </c>
      <c r="H72" s="140">
        <v>43573</v>
      </c>
      <c r="I72" s="140"/>
      <c r="J72" s="137"/>
      <c r="K72" s="140" t="s">
        <v>654</v>
      </c>
      <c r="L72" s="140"/>
      <c r="M72" s="19" t="s">
        <v>704</v>
      </c>
      <c r="N72" s="145"/>
      <c r="O72" s="136" t="s">
        <v>549</v>
      </c>
      <c r="P72" s="136"/>
      <c r="Q72" s="137" t="s">
        <v>352</v>
      </c>
      <c r="R72" s="136"/>
      <c r="S72" s="138" t="s">
        <v>349</v>
      </c>
      <c r="T72" s="140"/>
      <c r="U72" s="136" t="s">
        <v>352</v>
      </c>
      <c r="V72" s="140"/>
      <c r="W72"/>
    </row>
    <row r="73" spans="1:23" s="33" customFormat="1" ht="45" hidden="1" customHeight="1" x14ac:dyDescent="0.25">
      <c r="A73" s="33">
        <f>SUBTOTAL(103,$E$5:E73)</f>
        <v>22</v>
      </c>
      <c r="B73" s="110">
        <f>SUBTOTAL(103,$K$5:K73)</f>
        <v>22</v>
      </c>
      <c r="C73" s="128"/>
      <c r="D73" s="121">
        <v>132</v>
      </c>
      <c r="E73" s="128" t="s">
        <v>125</v>
      </c>
      <c r="F73" s="126" t="s">
        <v>126</v>
      </c>
      <c r="G73" s="127" t="s">
        <v>390</v>
      </c>
      <c r="H73" s="136">
        <v>43573</v>
      </c>
      <c r="I73" s="136"/>
      <c r="J73" s="137"/>
      <c r="K73" s="136" t="s">
        <v>654</v>
      </c>
      <c r="L73" s="136"/>
      <c r="M73" s="19" t="s">
        <v>704</v>
      </c>
      <c r="N73" s="152"/>
      <c r="O73" s="136" t="s">
        <v>549</v>
      </c>
      <c r="P73" s="136"/>
      <c r="Q73" s="137" t="s">
        <v>352</v>
      </c>
      <c r="R73" s="136"/>
      <c r="S73" s="138"/>
      <c r="T73" s="136"/>
      <c r="U73" s="136" t="s">
        <v>352</v>
      </c>
      <c r="V73" s="136"/>
      <c r="W73"/>
    </row>
    <row r="74" spans="1:23" s="33" customFormat="1" ht="45" hidden="1" customHeight="1" x14ac:dyDescent="0.25">
      <c r="A74" s="33">
        <f>SUBTOTAL(103,$E$5:E74)</f>
        <v>22</v>
      </c>
      <c r="B74" s="110">
        <f>SUBTOTAL(103,$K$5:K74)</f>
        <v>22</v>
      </c>
      <c r="C74" s="128"/>
      <c r="D74" s="121">
        <v>133</v>
      </c>
      <c r="E74" s="128" t="s">
        <v>127</v>
      </c>
      <c r="F74" s="126" t="s">
        <v>128</v>
      </c>
      <c r="G74" s="127" t="s">
        <v>391</v>
      </c>
      <c r="H74" s="136">
        <v>43573</v>
      </c>
      <c r="I74" s="136"/>
      <c r="J74" s="137"/>
      <c r="K74" s="136" t="s">
        <v>654</v>
      </c>
      <c r="L74" s="136"/>
      <c r="M74" s="19" t="s">
        <v>704</v>
      </c>
      <c r="N74" s="152"/>
      <c r="O74" s="136" t="s">
        <v>549</v>
      </c>
      <c r="P74" s="136"/>
      <c r="Q74" s="137" t="s">
        <v>352</v>
      </c>
      <c r="R74" s="136"/>
      <c r="S74" s="138" t="s">
        <v>349</v>
      </c>
      <c r="T74" s="136"/>
      <c r="U74" s="136" t="s">
        <v>352</v>
      </c>
      <c r="V74" s="136"/>
      <c r="W74"/>
    </row>
    <row r="75" spans="1:23" s="33" customFormat="1" ht="45" customHeight="1" x14ac:dyDescent="0.25">
      <c r="A75" s="33">
        <f>SUBTOTAL(103,$E$5:E75)</f>
        <v>23</v>
      </c>
      <c r="B75" s="110">
        <f>SUBTOTAL(103,$K$5:K75)</f>
        <v>23</v>
      </c>
      <c r="C75" s="128"/>
      <c r="D75" s="121">
        <v>134</v>
      </c>
      <c r="E75" s="128" t="s">
        <v>129</v>
      </c>
      <c r="F75" s="126" t="s">
        <v>130</v>
      </c>
      <c r="G75" s="127" t="s">
        <v>392</v>
      </c>
      <c r="H75" s="140">
        <v>43573</v>
      </c>
      <c r="I75" s="140"/>
      <c r="J75" s="137"/>
      <c r="K75" s="140" t="s">
        <v>654</v>
      </c>
      <c r="L75" s="140" t="s">
        <v>745</v>
      </c>
      <c r="M75" s="182" t="s">
        <v>705</v>
      </c>
      <c r="N75" s="145" t="s">
        <v>659</v>
      </c>
      <c r="O75" s="136" t="s">
        <v>550</v>
      </c>
      <c r="P75" s="136" t="s">
        <v>352</v>
      </c>
      <c r="Q75" s="137" t="s">
        <v>352</v>
      </c>
      <c r="R75" s="136" t="s">
        <v>352</v>
      </c>
      <c r="S75" s="138"/>
      <c r="T75" s="140" t="s">
        <v>347</v>
      </c>
      <c r="U75" s="136" t="s">
        <v>352</v>
      </c>
      <c r="V75" s="140"/>
      <c r="W75"/>
    </row>
    <row r="76" spans="1:23" s="33" customFormat="1" ht="45" customHeight="1" x14ac:dyDescent="0.25">
      <c r="A76" s="33">
        <f>SUBTOTAL(103,$E$5:E76)</f>
        <v>24</v>
      </c>
      <c r="B76" s="110">
        <f>SUBTOTAL(103,$K$5:K76)</f>
        <v>24</v>
      </c>
      <c r="C76" s="128"/>
      <c r="D76" s="121">
        <v>135</v>
      </c>
      <c r="E76" s="129" t="s">
        <v>131</v>
      </c>
      <c r="F76" s="126" t="s">
        <v>132</v>
      </c>
      <c r="G76" s="127" t="s">
        <v>393</v>
      </c>
      <c r="H76" s="140">
        <v>43573</v>
      </c>
      <c r="I76" s="140"/>
      <c r="J76" s="137"/>
      <c r="K76" s="140" t="s">
        <v>654</v>
      </c>
      <c r="L76" s="140" t="s">
        <v>745</v>
      </c>
      <c r="M76" s="182" t="s">
        <v>705</v>
      </c>
      <c r="N76" s="145" t="s">
        <v>659</v>
      </c>
      <c r="O76" s="136" t="s">
        <v>550</v>
      </c>
      <c r="P76" s="136" t="s">
        <v>352</v>
      </c>
      <c r="Q76" s="137" t="s">
        <v>352</v>
      </c>
      <c r="R76" s="136" t="s">
        <v>352</v>
      </c>
      <c r="S76" s="138"/>
      <c r="T76" s="140" t="s">
        <v>347</v>
      </c>
      <c r="U76" s="136" t="s">
        <v>352</v>
      </c>
      <c r="V76" s="140"/>
      <c r="W76"/>
    </row>
    <row r="77" spans="1:23" s="33" customFormat="1" ht="45" hidden="1" customHeight="1" x14ac:dyDescent="0.25">
      <c r="A77" s="33">
        <f>SUBTOTAL(103,$E$5:E77)</f>
        <v>24</v>
      </c>
      <c r="B77" s="110">
        <f>SUBTOTAL(103,$K$5:K77)</f>
        <v>24</v>
      </c>
      <c r="C77" s="128"/>
      <c r="D77" s="121">
        <v>136</v>
      </c>
      <c r="E77" s="128" t="s">
        <v>133</v>
      </c>
      <c r="F77" s="126" t="s">
        <v>134</v>
      </c>
      <c r="G77" s="127" t="s">
        <v>394</v>
      </c>
      <c r="H77" s="140">
        <v>43573</v>
      </c>
      <c r="I77" s="140"/>
      <c r="J77" s="137"/>
      <c r="K77" s="140" t="s">
        <v>654</v>
      </c>
      <c r="L77" s="140"/>
      <c r="M77" s="19" t="s">
        <v>705</v>
      </c>
      <c r="N77" s="145"/>
      <c r="O77" s="136" t="s">
        <v>550</v>
      </c>
      <c r="P77" s="136"/>
      <c r="Q77" s="137" t="s">
        <v>352</v>
      </c>
      <c r="R77" s="136"/>
      <c r="S77" s="138"/>
      <c r="T77" s="140"/>
      <c r="U77" s="136" t="s">
        <v>352</v>
      </c>
      <c r="V77" s="140"/>
      <c r="W77"/>
    </row>
    <row r="78" spans="1:23" s="33" customFormat="1" ht="45" customHeight="1" x14ac:dyDescent="0.25">
      <c r="A78" s="33">
        <f>SUBTOTAL(103,$E$5:E78)</f>
        <v>25</v>
      </c>
      <c r="B78" s="110">
        <f>SUBTOTAL(103,$K$5:K78)</f>
        <v>25</v>
      </c>
      <c r="C78" s="128"/>
      <c r="D78" s="121">
        <v>137</v>
      </c>
      <c r="E78" s="129" t="s">
        <v>561</v>
      </c>
      <c r="F78" s="126" t="s">
        <v>558</v>
      </c>
      <c r="G78" s="127" t="s">
        <v>395</v>
      </c>
      <c r="H78" s="140">
        <v>43573</v>
      </c>
      <c r="I78" s="140"/>
      <c r="J78" s="137"/>
      <c r="K78" s="140" t="s">
        <v>654</v>
      </c>
      <c r="L78" s="140" t="s">
        <v>745</v>
      </c>
      <c r="M78" s="19" t="s">
        <v>705</v>
      </c>
      <c r="N78" s="145"/>
      <c r="O78" s="136" t="s">
        <v>550</v>
      </c>
      <c r="P78" s="136" t="s">
        <v>352</v>
      </c>
      <c r="Q78" s="137" t="s">
        <v>352</v>
      </c>
      <c r="R78" s="136"/>
      <c r="S78" s="138"/>
      <c r="T78" s="141" t="s">
        <v>347</v>
      </c>
      <c r="U78" s="136" t="s">
        <v>352</v>
      </c>
      <c r="V78" s="140"/>
      <c r="W78"/>
    </row>
    <row r="79" spans="1:23" s="33" customFormat="1" ht="45" customHeight="1" x14ac:dyDescent="0.25">
      <c r="A79" s="33">
        <f>SUBTOTAL(103,$E$5:E79)</f>
        <v>26</v>
      </c>
      <c r="B79" s="110">
        <f>SUBTOTAL(103,$K$5:K79)</f>
        <v>26</v>
      </c>
      <c r="C79" s="128"/>
      <c r="D79" s="121">
        <v>138</v>
      </c>
      <c r="E79" s="129" t="s">
        <v>135</v>
      </c>
      <c r="F79" s="126" t="s">
        <v>136</v>
      </c>
      <c r="G79" s="127" t="s">
        <v>396</v>
      </c>
      <c r="H79" s="136">
        <v>43574</v>
      </c>
      <c r="I79" s="136"/>
      <c r="J79" s="137"/>
      <c r="K79" s="140" t="s">
        <v>654</v>
      </c>
      <c r="L79" s="140" t="s">
        <v>745</v>
      </c>
      <c r="M79" s="182" t="s">
        <v>705</v>
      </c>
      <c r="N79" s="145" t="s">
        <v>659</v>
      </c>
      <c r="O79" s="136" t="s">
        <v>550</v>
      </c>
      <c r="P79" s="136" t="s">
        <v>352</v>
      </c>
      <c r="Q79" s="137" t="s">
        <v>352</v>
      </c>
      <c r="R79" s="136" t="s">
        <v>352</v>
      </c>
      <c r="S79" s="138"/>
      <c r="T79" s="136" t="s">
        <v>347</v>
      </c>
      <c r="U79" s="136" t="s">
        <v>352</v>
      </c>
      <c r="V79" s="136"/>
      <c r="W79"/>
    </row>
    <row r="80" spans="1:23" s="33" customFormat="1" ht="45" hidden="1" customHeight="1" x14ac:dyDescent="0.25">
      <c r="A80" s="33">
        <f>SUBTOTAL(103,$E$5:E80)</f>
        <v>26</v>
      </c>
      <c r="B80" s="110">
        <f>SUBTOTAL(103,$K$5:K80)</f>
        <v>26</v>
      </c>
      <c r="C80" s="128"/>
      <c r="D80" s="121">
        <v>139</v>
      </c>
      <c r="E80" s="128" t="s">
        <v>137</v>
      </c>
      <c r="F80" s="126" t="s">
        <v>138</v>
      </c>
      <c r="G80" s="127" t="s">
        <v>397</v>
      </c>
      <c r="H80" s="140">
        <v>43574</v>
      </c>
      <c r="I80" s="140"/>
      <c r="J80" s="137"/>
      <c r="K80" s="140" t="s">
        <v>654</v>
      </c>
      <c r="L80" s="140"/>
      <c r="M80" s="19" t="s">
        <v>705</v>
      </c>
      <c r="N80" s="145"/>
      <c r="O80" s="136" t="s">
        <v>550</v>
      </c>
      <c r="P80" s="136"/>
      <c r="Q80" s="137" t="s">
        <v>352</v>
      </c>
      <c r="R80" s="136"/>
      <c r="S80" s="138"/>
      <c r="T80" s="140"/>
      <c r="U80" s="136" t="s">
        <v>352</v>
      </c>
      <c r="V80" s="140"/>
      <c r="W80"/>
    </row>
    <row r="81" spans="1:23" s="33" customFormat="1" ht="45" customHeight="1" x14ac:dyDescent="0.25">
      <c r="A81" s="33">
        <f>SUBTOTAL(103,$E$5:E81)</f>
        <v>27</v>
      </c>
      <c r="B81" s="110">
        <f>SUBTOTAL(103,$K$5:K81)</f>
        <v>27</v>
      </c>
      <c r="C81" s="128"/>
      <c r="D81" s="121">
        <v>140</v>
      </c>
      <c r="E81" s="128" t="s">
        <v>139</v>
      </c>
      <c r="F81" s="126" t="s">
        <v>140</v>
      </c>
      <c r="G81" s="127" t="s">
        <v>691</v>
      </c>
      <c r="H81" s="140">
        <v>43574</v>
      </c>
      <c r="I81" s="140"/>
      <c r="J81" s="137"/>
      <c r="K81" s="140" t="s">
        <v>654</v>
      </c>
      <c r="L81" s="140" t="s">
        <v>745</v>
      </c>
      <c r="M81" s="182" t="s">
        <v>705</v>
      </c>
      <c r="N81" s="145" t="s">
        <v>659</v>
      </c>
      <c r="O81" s="136" t="s">
        <v>550</v>
      </c>
      <c r="P81" s="136" t="s">
        <v>352</v>
      </c>
      <c r="Q81" s="137" t="s">
        <v>352</v>
      </c>
      <c r="R81" s="136" t="s">
        <v>352</v>
      </c>
      <c r="S81" s="138"/>
      <c r="T81" s="140" t="s">
        <v>347</v>
      </c>
      <c r="U81" s="136" t="s">
        <v>352</v>
      </c>
      <c r="V81" s="140"/>
      <c r="W81"/>
    </row>
    <row r="82" spans="1:23" s="33" customFormat="1" ht="45" hidden="1" customHeight="1" x14ac:dyDescent="0.25">
      <c r="A82" s="33">
        <f>SUBTOTAL(103,$E$5:E82)</f>
        <v>27</v>
      </c>
      <c r="B82" s="110">
        <f>SUBTOTAL(103,$K$5:K82)</f>
        <v>27</v>
      </c>
      <c r="C82" s="128"/>
      <c r="D82" s="121">
        <v>141</v>
      </c>
      <c r="E82" s="128" t="s">
        <v>141</v>
      </c>
      <c r="F82" s="126" t="s">
        <v>142</v>
      </c>
      <c r="G82" s="127" t="s">
        <v>399</v>
      </c>
      <c r="H82" s="136">
        <v>43574</v>
      </c>
      <c r="I82" s="136"/>
      <c r="J82" s="137"/>
      <c r="K82" s="136" t="s">
        <v>654</v>
      </c>
      <c r="L82" s="136"/>
      <c r="M82" s="19" t="s">
        <v>705</v>
      </c>
      <c r="N82" s="152"/>
      <c r="O82" s="136" t="s">
        <v>550</v>
      </c>
      <c r="P82" s="136"/>
      <c r="Q82" s="137" t="s">
        <v>352</v>
      </c>
      <c r="R82" s="136"/>
      <c r="S82" s="138"/>
      <c r="T82" s="136"/>
      <c r="U82" s="136" t="s">
        <v>352</v>
      </c>
      <c r="V82" s="136"/>
      <c r="W82"/>
    </row>
    <row r="83" spans="1:23" s="33" customFormat="1" ht="45" hidden="1" customHeight="1" x14ac:dyDescent="0.25">
      <c r="A83" s="33">
        <f>SUBTOTAL(103,$E$5:E83)</f>
        <v>27</v>
      </c>
      <c r="B83" s="22">
        <f>SUBTOTAL(103,$K$5:K83)</f>
        <v>27</v>
      </c>
      <c r="C83" s="1"/>
      <c r="D83" s="121">
        <v>142</v>
      </c>
      <c r="E83" s="1" t="s">
        <v>143</v>
      </c>
      <c r="F83" s="126" t="s">
        <v>144</v>
      </c>
      <c r="G83" s="127" t="s">
        <v>400</v>
      </c>
      <c r="H83" s="140">
        <v>43574</v>
      </c>
      <c r="I83" s="140"/>
      <c r="J83" s="137"/>
      <c r="K83" s="140" t="s">
        <v>654</v>
      </c>
      <c r="L83" s="147"/>
      <c r="M83" s="146"/>
      <c r="N83" s="147"/>
      <c r="O83" s="136" t="s">
        <v>550</v>
      </c>
      <c r="P83" s="166" t="s">
        <v>668</v>
      </c>
      <c r="Q83" s="166" t="s">
        <v>668</v>
      </c>
      <c r="R83" s="37"/>
      <c r="S83" s="40"/>
      <c r="T83" s="46"/>
      <c r="U83" s="37" t="s">
        <v>352</v>
      </c>
      <c r="V83" s="46"/>
      <c r="W83"/>
    </row>
    <row r="84" spans="1:23" s="33" customFormat="1" ht="45" hidden="1" customHeight="1" x14ac:dyDescent="0.25">
      <c r="A84" s="33">
        <f>SUBTOTAL(103,$E$5:E84)</f>
        <v>27</v>
      </c>
      <c r="B84" s="110">
        <f>SUBTOTAL(103,$K$5:K84)</f>
        <v>27</v>
      </c>
      <c r="C84" s="1"/>
      <c r="D84" s="121">
        <v>143</v>
      </c>
      <c r="E84" s="1" t="s">
        <v>145</v>
      </c>
      <c r="F84" s="126" t="s">
        <v>146</v>
      </c>
      <c r="G84" s="127" t="s">
        <v>401</v>
      </c>
      <c r="H84" s="140">
        <v>43579</v>
      </c>
      <c r="I84" s="140"/>
      <c r="J84" s="137"/>
      <c r="K84" s="140" t="s">
        <v>654</v>
      </c>
      <c r="L84" s="143"/>
      <c r="M84" s="144"/>
      <c r="N84" s="143" t="s">
        <v>659</v>
      </c>
      <c r="O84" s="136" t="s">
        <v>550</v>
      </c>
      <c r="P84" s="166" t="s">
        <v>668</v>
      </c>
      <c r="Q84" s="166" t="s">
        <v>668</v>
      </c>
      <c r="R84" s="37" t="s">
        <v>352</v>
      </c>
      <c r="S84" s="40"/>
      <c r="T84" s="46" t="s">
        <v>347</v>
      </c>
      <c r="U84" s="37" t="s">
        <v>352</v>
      </c>
      <c r="V84" s="46"/>
      <c r="W84"/>
    </row>
    <row r="85" spans="1:23" s="33" customFormat="1" ht="45" customHeight="1" x14ac:dyDescent="0.25">
      <c r="A85" s="33">
        <f>SUBTOTAL(103,$E$5:E85)</f>
        <v>28</v>
      </c>
      <c r="B85" s="110">
        <f>SUBTOTAL(103,$K$5:K85)</f>
        <v>28</v>
      </c>
      <c r="C85" s="128"/>
      <c r="D85" s="121">
        <v>144</v>
      </c>
      <c r="E85" s="128" t="s">
        <v>147</v>
      </c>
      <c r="F85" s="126" t="s">
        <v>148</v>
      </c>
      <c r="G85" s="127" t="s">
        <v>402</v>
      </c>
      <c r="H85" s="140">
        <v>43579</v>
      </c>
      <c r="I85" s="140"/>
      <c r="J85" s="137"/>
      <c r="K85" s="140" t="s">
        <v>654</v>
      </c>
      <c r="L85" s="140" t="s">
        <v>745</v>
      </c>
      <c r="M85" s="182" t="s">
        <v>705</v>
      </c>
      <c r="N85" s="145" t="s">
        <v>659</v>
      </c>
      <c r="O85" s="136" t="s">
        <v>550</v>
      </c>
      <c r="P85" s="136" t="s">
        <v>352</v>
      </c>
      <c r="Q85" s="137" t="s">
        <v>352</v>
      </c>
      <c r="R85" s="136" t="s">
        <v>352</v>
      </c>
      <c r="S85" s="138" t="s">
        <v>349</v>
      </c>
      <c r="T85" s="140" t="s">
        <v>347</v>
      </c>
      <c r="U85" s="136" t="s">
        <v>352</v>
      </c>
      <c r="V85" s="140"/>
      <c r="W85"/>
    </row>
    <row r="86" spans="1:23" s="33" customFormat="1" ht="45" hidden="1" customHeight="1" x14ac:dyDescent="0.25">
      <c r="A86" s="33">
        <f>SUBTOTAL(103,$E$5:E86)</f>
        <v>28</v>
      </c>
      <c r="B86" s="110">
        <f>SUBTOTAL(103,$K$5:K86)</f>
        <v>28</v>
      </c>
      <c r="C86" s="3"/>
      <c r="D86" s="121">
        <v>145</v>
      </c>
      <c r="E86" s="3" t="s">
        <v>149</v>
      </c>
      <c r="F86" s="126" t="s">
        <v>150</v>
      </c>
      <c r="G86" s="127" t="s">
        <v>403</v>
      </c>
      <c r="H86" s="140">
        <v>43579</v>
      </c>
      <c r="I86" s="140"/>
      <c r="J86" s="137"/>
      <c r="K86" s="140" t="s">
        <v>654</v>
      </c>
      <c r="L86" s="169"/>
      <c r="M86" s="162"/>
      <c r="N86" s="169" t="s">
        <v>659</v>
      </c>
      <c r="O86" s="136" t="s">
        <v>550</v>
      </c>
      <c r="P86" s="166" t="s">
        <v>668</v>
      </c>
      <c r="Q86" s="166" t="s">
        <v>668</v>
      </c>
      <c r="R86" s="37" t="s">
        <v>352</v>
      </c>
      <c r="S86" s="40"/>
      <c r="T86" s="46" t="s">
        <v>347</v>
      </c>
      <c r="U86" s="37" t="s">
        <v>352</v>
      </c>
      <c r="V86" s="46"/>
      <c r="W86"/>
    </row>
    <row r="87" spans="1:23" s="33" customFormat="1" ht="45" customHeight="1" x14ac:dyDescent="0.25">
      <c r="A87" s="33">
        <f>SUBTOTAL(103,$E$5:E87)</f>
        <v>29</v>
      </c>
      <c r="B87" s="110">
        <f>SUBTOTAL(103,$K$5:K87)</f>
        <v>29</v>
      </c>
      <c r="C87" s="128"/>
      <c r="D87" s="121">
        <v>147</v>
      </c>
      <c r="E87" s="129" t="s">
        <v>151</v>
      </c>
      <c r="F87" s="126" t="s">
        <v>152</v>
      </c>
      <c r="G87" s="127" t="s">
        <v>692</v>
      </c>
      <c r="H87" s="136">
        <v>43579</v>
      </c>
      <c r="I87" s="136"/>
      <c r="J87" s="137"/>
      <c r="K87" s="140" t="s">
        <v>654</v>
      </c>
      <c r="L87" s="140" t="s">
        <v>745</v>
      </c>
      <c r="M87" s="182" t="s">
        <v>705</v>
      </c>
      <c r="N87" s="145" t="s">
        <v>659</v>
      </c>
      <c r="O87" s="136" t="s">
        <v>550</v>
      </c>
      <c r="P87" s="136" t="s">
        <v>352</v>
      </c>
      <c r="Q87" s="137" t="s">
        <v>352</v>
      </c>
      <c r="R87" s="136" t="s">
        <v>352</v>
      </c>
      <c r="S87" s="138" t="s">
        <v>349</v>
      </c>
      <c r="T87" s="136" t="s">
        <v>347</v>
      </c>
      <c r="U87" s="136" t="s">
        <v>352</v>
      </c>
      <c r="V87" s="136"/>
      <c r="W87"/>
    </row>
    <row r="88" spans="1:23" s="33" customFormat="1" ht="45" hidden="1" customHeight="1" x14ac:dyDescent="0.25">
      <c r="A88" s="33">
        <f>SUBTOTAL(103,$E$5:E88)</f>
        <v>29</v>
      </c>
      <c r="B88" s="110">
        <f>SUBTOTAL(103,$K$5:K88)</f>
        <v>29</v>
      </c>
      <c r="C88" s="128"/>
      <c r="D88" s="121">
        <v>148</v>
      </c>
      <c r="E88" s="128" t="s">
        <v>153</v>
      </c>
      <c r="F88" s="126" t="s">
        <v>154</v>
      </c>
      <c r="G88" s="127" t="s">
        <v>405</v>
      </c>
      <c r="H88" s="140">
        <v>43579</v>
      </c>
      <c r="I88" s="140"/>
      <c r="J88" s="137"/>
      <c r="K88" s="140" t="s">
        <v>357</v>
      </c>
      <c r="L88" s="140"/>
      <c r="M88" s="19" t="s">
        <v>705</v>
      </c>
      <c r="N88" s="145"/>
      <c r="O88" s="136" t="s">
        <v>550</v>
      </c>
      <c r="P88" s="136"/>
      <c r="Q88" s="137" t="s">
        <v>352</v>
      </c>
      <c r="R88" s="136"/>
      <c r="S88" s="138"/>
      <c r="T88" s="140"/>
      <c r="U88" s="136" t="s">
        <v>352</v>
      </c>
      <c r="V88" s="140"/>
      <c r="W88"/>
    </row>
    <row r="89" spans="1:23" s="33" customFormat="1" ht="45" hidden="1" customHeight="1" x14ac:dyDescent="0.25">
      <c r="A89" s="33">
        <f>SUBTOTAL(103,$E$5:E89)</f>
        <v>29</v>
      </c>
      <c r="B89" s="110">
        <f>SUBTOTAL(103,$K$5:K89)</f>
        <v>29</v>
      </c>
      <c r="C89" s="128"/>
      <c r="D89" s="121">
        <v>149</v>
      </c>
      <c r="E89" s="128" t="s">
        <v>155</v>
      </c>
      <c r="F89" s="126" t="s">
        <v>156</v>
      </c>
      <c r="G89" s="127" t="s">
        <v>406</v>
      </c>
      <c r="H89" s="136">
        <v>43579</v>
      </c>
      <c r="I89" s="136"/>
      <c r="J89" s="137"/>
      <c r="K89" s="136" t="s">
        <v>357</v>
      </c>
      <c r="L89" s="136"/>
      <c r="M89" s="19" t="s">
        <v>705</v>
      </c>
      <c r="N89" s="152"/>
      <c r="O89" s="136" t="s">
        <v>550</v>
      </c>
      <c r="P89" s="136"/>
      <c r="Q89" s="137" t="s">
        <v>352</v>
      </c>
      <c r="R89" s="136"/>
      <c r="S89" s="138"/>
      <c r="T89" s="136"/>
      <c r="U89" s="136" t="s">
        <v>352</v>
      </c>
      <c r="V89" s="136"/>
      <c r="W89"/>
    </row>
    <row r="90" spans="1:23" s="33" customFormat="1" ht="45" hidden="1" customHeight="1" x14ac:dyDescent="0.25">
      <c r="A90" s="33">
        <f>SUBTOTAL(103,$E$5:E90)</f>
        <v>29</v>
      </c>
      <c r="B90" s="110">
        <f>SUBTOTAL(103,$K$5:K90)</f>
        <v>29</v>
      </c>
      <c r="C90" s="128"/>
      <c r="D90" s="121">
        <v>150</v>
      </c>
      <c r="E90" s="128" t="s">
        <v>157</v>
      </c>
      <c r="F90" s="126" t="s">
        <v>158</v>
      </c>
      <c r="G90" s="127" t="s">
        <v>407</v>
      </c>
      <c r="H90" s="136">
        <v>43579</v>
      </c>
      <c r="I90" s="136"/>
      <c r="J90" s="137"/>
      <c r="K90" s="136" t="s">
        <v>357</v>
      </c>
      <c r="L90" s="136"/>
      <c r="M90" s="19" t="s">
        <v>705</v>
      </c>
      <c r="N90" s="152"/>
      <c r="O90" s="136" t="s">
        <v>550</v>
      </c>
      <c r="P90" s="136"/>
      <c r="Q90" s="137" t="s">
        <v>352</v>
      </c>
      <c r="R90" s="136"/>
      <c r="S90" s="138" t="s">
        <v>349</v>
      </c>
      <c r="T90" s="136"/>
      <c r="U90" s="136" t="s">
        <v>352</v>
      </c>
      <c r="V90" s="136"/>
      <c r="W90"/>
    </row>
    <row r="91" spans="1:23" s="33" customFormat="1" ht="45" hidden="1" customHeight="1" x14ac:dyDescent="0.25">
      <c r="A91" s="33">
        <f>SUBTOTAL(103,$E$5:E91)</f>
        <v>29</v>
      </c>
      <c r="B91" s="110">
        <f>SUBTOTAL(103,$K$5:K91)</f>
        <v>29</v>
      </c>
      <c r="C91" s="128"/>
      <c r="D91" s="121">
        <v>152</v>
      </c>
      <c r="E91" s="129" t="s">
        <v>161</v>
      </c>
      <c r="F91" s="126" t="s">
        <v>162</v>
      </c>
      <c r="G91" s="127" t="s">
        <v>409</v>
      </c>
      <c r="H91" s="140">
        <v>43579</v>
      </c>
      <c r="I91" s="140"/>
      <c r="J91" s="137"/>
      <c r="K91" s="140" t="s">
        <v>357</v>
      </c>
      <c r="L91" s="140"/>
      <c r="M91" s="19" t="s">
        <v>705</v>
      </c>
      <c r="N91" s="145"/>
      <c r="O91" s="136" t="s">
        <v>550</v>
      </c>
      <c r="P91" s="136"/>
      <c r="Q91" s="137" t="s">
        <v>352</v>
      </c>
      <c r="R91" s="136"/>
      <c r="S91" s="138"/>
      <c r="T91" s="140"/>
      <c r="U91" s="136" t="s">
        <v>352</v>
      </c>
      <c r="V91" s="140"/>
      <c r="W91"/>
    </row>
    <row r="92" spans="1:23" s="33" customFormat="1" ht="45" customHeight="1" x14ac:dyDescent="0.25">
      <c r="A92" s="33">
        <f>SUBTOTAL(103,$E$5:E92)</f>
        <v>30</v>
      </c>
      <c r="B92" s="110">
        <f>SUBTOTAL(103,$K$5:K92)</f>
        <v>30</v>
      </c>
      <c r="C92" s="128"/>
      <c r="D92" s="121">
        <v>155</v>
      </c>
      <c r="E92" s="128" t="s">
        <v>163</v>
      </c>
      <c r="F92" s="126" t="s">
        <v>164</v>
      </c>
      <c r="G92" s="127" t="s">
        <v>410</v>
      </c>
      <c r="H92" s="140">
        <v>43580</v>
      </c>
      <c r="I92" s="140"/>
      <c r="J92" s="137"/>
      <c r="K92" s="140" t="s">
        <v>654</v>
      </c>
      <c r="L92" s="140" t="s">
        <v>745</v>
      </c>
      <c r="M92" s="182" t="s">
        <v>705</v>
      </c>
      <c r="N92" s="145" t="s">
        <v>659</v>
      </c>
      <c r="O92" s="136" t="s">
        <v>550</v>
      </c>
      <c r="P92" s="136" t="s">
        <v>352</v>
      </c>
      <c r="Q92" s="137" t="s">
        <v>352</v>
      </c>
      <c r="R92" s="136" t="s">
        <v>352</v>
      </c>
      <c r="S92" s="138"/>
      <c r="T92" s="140" t="s">
        <v>347</v>
      </c>
      <c r="U92" s="136" t="s">
        <v>352</v>
      </c>
      <c r="V92" s="140"/>
      <c r="W92"/>
    </row>
    <row r="93" spans="1:23" s="33" customFormat="1" ht="45" hidden="1" customHeight="1" x14ac:dyDescent="0.25">
      <c r="A93" s="33">
        <f>SUBTOTAL(103,$E$5:E93)</f>
        <v>30</v>
      </c>
      <c r="B93" s="110">
        <f>SUBTOTAL(103,$K$5:K93)</f>
        <v>30</v>
      </c>
      <c r="C93" s="128"/>
      <c r="D93" s="121">
        <v>156</v>
      </c>
      <c r="E93" s="128" t="s">
        <v>165</v>
      </c>
      <c r="F93" s="126" t="s">
        <v>166</v>
      </c>
      <c r="G93" s="127" t="s">
        <v>411</v>
      </c>
      <c r="H93" s="136">
        <v>43580</v>
      </c>
      <c r="I93" s="136"/>
      <c r="J93" s="137"/>
      <c r="K93" s="136" t="s">
        <v>357</v>
      </c>
      <c r="L93" s="136"/>
      <c r="M93" s="19" t="s">
        <v>705</v>
      </c>
      <c r="N93" s="152"/>
      <c r="O93" s="136" t="s">
        <v>550</v>
      </c>
      <c r="P93" s="166" t="s">
        <v>668</v>
      </c>
      <c r="Q93" s="137" t="s">
        <v>352</v>
      </c>
      <c r="R93" s="136"/>
      <c r="S93" s="138"/>
      <c r="T93" s="136"/>
      <c r="U93" s="136" t="s">
        <v>352</v>
      </c>
      <c r="V93" s="136"/>
      <c r="W93"/>
    </row>
    <row r="94" spans="1:23" s="33" customFormat="1" ht="45" hidden="1" customHeight="1" x14ac:dyDescent="0.25">
      <c r="A94" s="33">
        <f>SUBTOTAL(103,$E$5:E94)</f>
        <v>30</v>
      </c>
      <c r="B94" s="110">
        <f>SUBTOTAL(103,$K$5:K94)</f>
        <v>30</v>
      </c>
      <c r="C94" s="128"/>
      <c r="D94" s="121">
        <v>157</v>
      </c>
      <c r="E94" s="128" t="s">
        <v>167</v>
      </c>
      <c r="F94" s="126" t="s">
        <v>168</v>
      </c>
      <c r="G94" s="127" t="s">
        <v>412</v>
      </c>
      <c r="H94" s="136">
        <v>43580</v>
      </c>
      <c r="I94" s="136"/>
      <c r="J94" s="137"/>
      <c r="K94" s="136" t="s">
        <v>357</v>
      </c>
      <c r="L94" s="136"/>
      <c r="M94" s="19" t="s">
        <v>705</v>
      </c>
      <c r="N94" s="152"/>
      <c r="O94" s="136" t="s">
        <v>550</v>
      </c>
      <c r="P94" s="136"/>
      <c r="Q94" s="137" t="s">
        <v>352</v>
      </c>
      <c r="R94" s="136"/>
      <c r="S94" s="138"/>
      <c r="T94" s="136"/>
      <c r="U94" s="136" t="s">
        <v>352</v>
      </c>
      <c r="V94" s="136"/>
      <c r="W94"/>
    </row>
    <row r="95" spans="1:23" s="33" customFormat="1" ht="45" hidden="1" customHeight="1" x14ac:dyDescent="0.25">
      <c r="A95" s="33">
        <f>SUBTOTAL(103,$E$5:E95)</f>
        <v>30</v>
      </c>
      <c r="B95" s="110">
        <f>SUBTOTAL(103,$K$5:K95)</f>
        <v>30</v>
      </c>
      <c r="C95" s="1"/>
      <c r="D95" s="121">
        <v>160</v>
      </c>
      <c r="E95" s="1" t="s">
        <v>169</v>
      </c>
      <c r="F95" s="126" t="s">
        <v>170</v>
      </c>
      <c r="G95" s="127" t="s">
        <v>628</v>
      </c>
      <c r="H95" s="136">
        <v>43581</v>
      </c>
      <c r="I95" s="136"/>
      <c r="J95" s="137"/>
      <c r="K95" s="140" t="s">
        <v>654</v>
      </c>
      <c r="L95" s="169"/>
      <c r="M95" s="162"/>
      <c r="N95" s="169" t="s">
        <v>659</v>
      </c>
      <c r="O95" s="136" t="s">
        <v>550</v>
      </c>
      <c r="P95" s="166" t="s">
        <v>668</v>
      </c>
      <c r="Q95" s="166" t="s">
        <v>668</v>
      </c>
      <c r="R95" s="37" t="s">
        <v>352</v>
      </c>
      <c r="S95" s="40"/>
      <c r="T95" s="37" t="s">
        <v>347</v>
      </c>
      <c r="U95" s="37" t="s">
        <v>352</v>
      </c>
      <c r="V95" s="37"/>
      <c r="W95"/>
    </row>
    <row r="96" spans="1:23" s="33" customFormat="1" ht="45" customHeight="1" x14ac:dyDescent="0.25">
      <c r="A96" s="33">
        <f>SUBTOTAL(103,$E$5:E96)</f>
        <v>31</v>
      </c>
      <c r="B96" s="110">
        <f>SUBTOTAL(103,$K$5:K96)</f>
        <v>31</v>
      </c>
      <c r="C96" s="128"/>
      <c r="D96" s="121">
        <v>161</v>
      </c>
      <c r="E96" s="128" t="s">
        <v>171</v>
      </c>
      <c r="F96" s="126" t="s">
        <v>172</v>
      </c>
      <c r="G96" s="127" t="s">
        <v>414</v>
      </c>
      <c r="H96" s="140">
        <v>43581</v>
      </c>
      <c r="I96" s="140"/>
      <c r="J96" s="137"/>
      <c r="K96" s="140" t="s">
        <v>654</v>
      </c>
      <c r="L96" s="140" t="s">
        <v>746</v>
      </c>
      <c r="M96" s="182" t="s">
        <v>706</v>
      </c>
      <c r="N96" s="145" t="s">
        <v>660</v>
      </c>
      <c r="O96" s="136" t="s">
        <v>550</v>
      </c>
      <c r="P96" s="136" t="s">
        <v>352</v>
      </c>
      <c r="Q96" s="137" t="s">
        <v>352</v>
      </c>
      <c r="R96" s="136" t="s">
        <v>352</v>
      </c>
      <c r="S96" s="138" t="s">
        <v>349</v>
      </c>
      <c r="T96" s="140" t="s">
        <v>347</v>
      </c>
      <c r="U96" s="136" t="s">
        <v>352</v>
      </c>
      <c r="V96" s="140"/>
      <c r="W96"/>
    </row>
    <row r="97" spans="1:23" s="33" customFormat="1" ht="45" customHeight="1" x14ac:dyDescent="0.25">
      <c r="A97" s="33">
        <f>SUBTOTAL(103,$E$5:E97)</f>
        <v>32</v>
      </c>
      <c r="B97" s="110">
        <f>SUBTOTAL(103,$K$5:K97)</f>
        <v>32</v>
      </c>
      <c r="C97" s="128"/>
      <c r="D97" s="121">
        <v>164</v>
      </c>
      <c r="E97" s="128" t="s">
        <v>177</v>
      </c>
      <c r="F97" s="126" t="s">
        <v>178</v>
      </c>
      <c r="G97" s="127" t="s">
        <v>415</v>
      </c>
      <c r="H97" s="140">
        <v>43581</v>
      </c>
      <c r="I97" s="140"/>
      <c r="J97" s="137"/>
      <c r="K97" s="140" t="s">
        <v>654</v>
      </c>
      <c r="L97" s="140" t="s">
        <v>746</v>
      </c>
      <c r="M97" s="182" t="s">
        <v>706</v>
      </c>
      <c r="N97" s="145" t="s">
        <v>660</v>
      </c>
      <c r="O97" s="136" t="s">
        <v>551</v>
      </c>
      <c r="P97" s="136" t="s">
        <v>352</v>
      </c>
      <c r="Q97" s="137" t="s">
        <v>352</v>
      </c>
      <c r="R97" s="136" t="s">
        <v>352</v>
      </c>
      <c r="S97" s="138" t="s">
        <v>349</v>
      </c>
      <c r="T97" s="140" t="s">
        <v>347</v>
      </c>
      <c r="U97" s="136" t="s">
        <v>352</v>
      </c>
      <c r="V97" s="140"/>
      <c r="W97"/>
    </row>
    <row r="98" spans="1:23" s="33" customFormat="1" ht="45" customHeight="1" x14ac:dyDescent="0.25">
      <c r="A98" s="33">
        <f>SUBTOTAL(103,$E$5:E98)</f>
        <v>33</v>
      </c>
      <c r="B98" s="110">
        <f>SUBTOTAL(103,$K$5:K98)</f>
        <v>33</v>
      </c>
      <c r="C98" s="128"/>
      <c r="D98" s="121">
        <v>165</v>
      </c>
      <c r="E98" s="129" t="s">
        <v>179</v>
      </c>
      <c r="F98" s="126" t="s">
        <v>180</v>
      </c>
      <c r="G98" s="127" t="s">
        <v>416</v>
      </c>
      <c r="H98" s="140">
        <v>43581</v>
      </c>
      <c r="I98" s="140"/>
      <c r="J98" s="137"/>
      <c r="K98" s="140" t="s">
        <v>654</v>
      </c>
      <c r="L98" s="140" t="s">
        <v>746</v>
      </c>
      <c r="M98" s="182" t="s">
        <v>706</v>
      </c>
      <c r="N98" s="145" t="s">
        <v>660</v>
      </c>
      <c r="O98" s="136" t="s">
        <v>551</v>
      </c>
      <c r="P98" s="136" t="s">
        <v>352</v>
      </c>
      <c r="Q98" s="137" t="s">
        <v>352</v>
      </c>
      <c r="R98" s="136" t="s">
        <v>352</v>
      </c>
      <c r="S98" s="138" t="s">
        <v>349</v>
      </c>
      <c r="T98" s="140" t="s">
        <v>347</v>
      </c>
      <c r="U98" s="136" t="s">
        <v>352</v>
      </c>
      <c r="V98" s="140"/>
      <c r="W98"/>
    </row>
    <row r="99" spans="1:23" s="33" customFormat="1" ht="45" customHeight="1" x14ac:dyDescent="0.25">
      <c r="A99" s="33">
        <f>SUBTOTAL(103,$E$5:E99)</f>
        <v>34</v>
      </c>
      <c r="B99" s="110">
        <f>SUBTOTAL(103,$K$5:K99)</f>
        <v>34</v>
      </c>
      <c r="C99" s="128"/>
      <c r="D99" s="121">
        <v>166</v>
      </c>
      <c r="E99" s="128" t="s">
        <v>181</v>
      </c>
      <c r="F99" s="126" t="s">
        <v>182</v>
      </c>
      <c r="G99" s="127" t="s">
        <v>417</v>
      </c>
      <c r="H99" s="140">
        <v>43581</v>
      </c>
      <c r="I99" s="140"/>
      <c r="J99" s="137"/>
      <c r="K99" s="140" t="s">
        <v>654</v>
      </c>
      <c r="L99" s="140" t="s">
        <v>746</v>
      </c>
      <c r="M99" s="182" t="s">
        <v>706</v>
      </c>
      <c r="N99" s="145" t="s">
        <v>660</v>
      </c>
      <c r="O99" s="136" t="s">
        <v>551</v>
      </c>
      <c r="P99" s="136" t="s">
        <v>352</v>
      </c>
      <c r="Q99" s="137" t="s">
        <v>352</v>
      </c>
      <c r="R99" s="136" t="s">
        <v>352</v>
      </c>
      <c r="S99" s="138" t="s">
        <v>349</v>
      </c>
      <c r="T99" s="140" t="s">
        <v>347</v>
      </c>
      <c r="U99" s="136" t="s">
        <v>352</v>
      </c>
      <c r="V99" s="140"/>
      <c r="W99"/>
    </row>
    <row r="100" spans="1:23" s="33" customFormat="1" ht="45" customHeight="1" x14ac:dyDescent="0.25">
      <c r="A100" s="33">
        <f>SUBTOTAL(103,$E$5:E100)</f>
        <v>35</v>
      </c>
      <c r="B100" s="110">
        <f>SUBTOTAL(103,$K$5:K100)</f>
        <v>35</v>
      </c>
      <c r="C100" s="128"/>
      <c r="D100" s="121">
        <v>167</v>
      </c>
      <c r="E100" s="129" t="s">
        <v>183</v>
      </c>
      <c r="F100" s="126" t="s">
        <v>184</v>
      </c>
      <c r="G100" s="127" t="s">
        <v>418</v>
      </c>
      <c r="H100" s="136">
        <v>43581</v>
      </c>
      <c r="I100" s="136"/>
      <c r="J100" s="137"/>
      <c r="K100" s="140" t="s">
        <v>654</v>
      </c>
      <c r="L100" s="140" t="s">
        <v>746</v>
      </c>
      <c r="M100" s="182" t="s">
        <v>706</v>
      </c>
      <c r="N100" s="145" t="s">
        <v>660</v>
      </c>
      <c r="O100" s="136" t="s">
        <v>551</v>
      </c>
      <c r="P100" s="136" t="s">
        <v>352</v>
      </c>
      <c r="Q100" s="137" t="s">
        <v>352</v>
      </c>
      <c r="R100" s="136" t="s">
        <v>352</v>
      </c>
      <c r="S100" s="138" t="s">
        <v>349</v>
      </c>
      <c r="T100" s="136" t="s">
        <v>347</v>
      </c>
      <c r="U100" s="136" t="s">
        <v>352</v>
      </c>
      <c r="V100" s="136"/>
      <c r="W100"/>
    </row>
    <row r="101" spans="1:23" s="33" customFormat="1" ht="45" customHeight="1" x14ac:dyDescent="0.25">
      <c r="A101" s="33">
        <f>SUBTOTAL(103,$E$5:E101)</f>
        <v>36</v>
      </c>
      <c r="B101" s="110">
        <f>SUBTOTAL(103,$K$5:K101)</f>
        <v>36</v>
      </c>
      <c r="C101" s="128"/>
      <c r="D101" s="121">
        <v>168</v>
      </c>
      <c r="E101" s="128" t="s">
        <v>185</v>
      </c>
      <c r="F101" s="126" t="s">
        <v>186</v>
      </c>
      <c r="G101" s="127" t="s">
        <v>629</v>
      </c>
      <c r="H101" s="136">
        <v>43581</v>
      </c>
      <c r="I101" s="136"/>
      <c r="J101" s="137"/>
      <c r="K101" s="140" t="s">
        <v>654</v>
      </c>
      <c r="L101" s="140" t="s">
        <v>746</v>
      </c>
      <c r="M101" s="182" t="s">
        <v>706</v>
      </c>
      <c r="N101" s="145" t="s">
        <v>660</v>
      </c>
      <c r="O101" s="136" t="s">
        <v>551</v>
      </c>
      <c r="P101" s="136" t="s">
        <v>352</v>
      </c>
      <c r="Q101" s="137" t="s">
        <v>352</v>
      </c>
      <c r="R101" s="136" t="s">
        <v>352</v>
      </c>
      <c r="S101" s="138"/>
      <c r="T101" s="136" t="s">
        <v>347</v>
      </c>
      <c r="U101" s="136" t="s">
        <v>352</v>
      </c>
      <c r="V101" s="136"/>
      <c r="W101"/>
    </row>
    <row r="102" spans="1:23" s="33" customFormat="1" ht="45" hidden="1" customHeight="1" x14ac:dyDescent="0.25">
      <c r="A102" s="33">
        <f>SUBTOTAL(103,$E$5:E102)</f>
        <v>36</v>
      </c>
      <c r="B102" s="110">
        <f>SUBTOTAL(103,$K$5:K102)</f>
        <v>36</v>
      </c>
      <c r="C102" s="128"/>
      <c r="D102" s="121">
        <v>170</v>
      </c>
      <c r="E102" s="129" t="s">
        <v>187</v>
      </c>
      <c r="F102" s="126" t="s">
        <v>188</v>
      </c>
      <c r="G102" s="127" t="s">
        <v>420</v>
      </c>
      <c r="H102" s="140">
        <v>43592</v>
      </c>
      <c r="I102" s="140"/>
      <c r="J102" s="137"/>
      <c r="K102" s="140" t="s">
        <v>654</v>
      </c>
      <c r="L102" s="140"/>
      <c r="M102" s="182" t="s">
        <v>706</v>
      </c>
      <c r="N102" s="145" t="s">
        <v>660</v>
      </c>
      <c r="O102" s="136" t="s">
        <v>551</v>
      </c>
      <c r="P102" s="166" t="s">
        <v>668</v>
      </c>
      <c r="Q102" s="137" t="s">
        <v>352</v>
      </c>
      <c r="R102" s="136" t="s">
        <v>352</v>
      </c>
      <c r="S102" s="138"/>
      <c r="T102" s="140" t="s">
        <v>347</v>
      </c>
      <c r="U102" s="136" t="s">
        <v>352</v>
      </c>
      <c r="V102" s="140"/>
      <c r="W102"/>
    </row>
    <row r="103" spans="1:23" s="33" customFormat="1" ht="45" hidden="1" customHeight="1" x14ac:dyDescent="0.25">
      <c r="A103" s="33">
        <f>SUBTOTAL(103,$E$5:E103)</f>
        <v>36</v>
      </c>
      <c r="B103" s="110">
        <f>SUBTOTAL(103,$K$5:K103)</f>
        <v>36</v>
      </c>
      <c r="C103" s="3"/>
      <c r="D103" s="121">
        <v>171</v>
      </c>
      <c r="E103" s="3" t="s">
        <v>189</v>
      </c>
      <c r="F103" s="126" t="s">
        <v>190</v>
      </c>
      <c r="G103" s="127" t="s">
        <v>421</v>
      </c>
      <c r="H103" s="140">
        <v>43592</v>
      </c>
      <c r="I103" s="140"/>
      <c r="J103" s="137"/>
      <c r="K103" s="140" t="s">
        <v>654</v>
      </c>
      <c r="L103" s="169"/>
      <c r="M103" s="162"/>
      <c r="N103" s="169" t="s">
        <v>660</v>
      </c>
      <c r="O103" s="136" t="s">
        <v>551</v>
      </c>
      <c r="P103" s="166" t="s">
        <v>668</v>
      </c>
      <c r="Q103" s="166" t="s">
        <v>668</v>
      </c>
      <c r="R103" s="37" t="s">
        <v>352</v>
      </c>
      <c r="S103" s="40"/>
      <c r="T103" s="46" t="s">
        <v>347</v>
      </c>
      <c r="U103" s="37" t="s">
        <v>352</v>
      </c>
      <c r="V103" s="46"/>
      <c r="W103"/>
    </row>
    <row r="104" spans="1:23" s="33" customFormat="1" ht="45" customHeight="1" x14ac:dyDescent="0.25">
      <c r="A104" s="33">
        <f>SUBTOTAL(103,$E$5:E104)</f>
        <v>37</v>
      </c>
      <c r="B104" s="110">
        <f>SUBTOTAL(103,$K$5:K104)</f>
        <v>37</v>
      </c>
      <c r="C104" s="128"/>
      <c r="D104" s="121">
        <v>172</v>
      </c>
      <c r="E104" s="129" t="s">
        <v>191</v>
      </c>
      <c r="F104" s="126" t="s">
        <v>192</v>
      </c>
      <c r="G104" s="127" t="s">
        <v>422</v>
      </c>
      <c r="H104" s="140">
        <v>43592</v>
      </c>
      <c r="I104" s="140"/>
      <c r="J104" s="137"/>
      <c r="K104" s="140" t="s">
        <v>654</v>
      </c>
      <c r="L104" s="140" t="s">
        <v>746</v>
      </c>
      <c r="M104" s="182" t="s">
        <v>706</v>
      </c>
      <c r="N104" s="145" t="s">
        <v>660</v>
      </c>
      <c r="O104" s="136" t="s">
        <v>551</v>
      </c>
      <c r="P104" s="136" t="s">
        <v>352</v>
      </c>
      <c r="Q104" s="137" t="s">
        <v>352</v>
      </c>
      <c r="R104" s="136" t="s">
        <v>352</v>
      </c>
      <c r="S104" s="138"/>
      <c r="T104" s="140" t="s">
        <v>347</v>
      </c>
      <c r="U104" s="136" t="s">
        <v>352</v>
      </c>
      <c r="V104" s="140"/>
      <c r="W104"/>
    </row>
    <row r="105" spans="1:23" s="33" customFormat="1" ht="45" hidden="1" customHeight="1" x14ac:dyDescent="0.25">
      <c r="A105" s="33">
        <f>SUBTOTAL(103,$E$5:E105)</f>
        <v>37</v>
      </c>
      <c r="B105" s="110">
        <f>SUBTOTAL(103,$K$5:K105)</f>
        <v>37</v>
      </c>
      <c r="C105" s="128"/>
      <c r="D105" s="121">
        <v>174</v>
      </c>
      <c r="E105" s="129" t="s">
        <v>193</v>
      </c>
      <c r="F105" s="126" t="s">
        <v>194</v>
      </c>
      <c r="G105" s="127" t="s">
        <v>423</v>
      </c>
      <c r="H105" s="140">
        <v>43592</v>
      </c>
      <c r="I105" s="140"/>
      <c r="J105" s="137"/>
      <c r="K105" s="140" t="s">
        <v>357</v>
      </c>
      <c r="L105" s="140"/>
      <c r="M105" s="19" t="s">
        <v>706</v>
      </c>
      <c r="N105" s="145"/>
      <c r="O105" s="136" t="s">
        <v>551</v>
      </c>
      <c r="P105" s="136"/>
      <c r="Q105" s="137" t="s">
        <v>352</v>
      </c>
      <c r="R105" s="136"/>
      <c r="S105" s="138"/>
      <c r="T105" s="140"/>
      <c r="U105" s="136" t="s">
        <v>352</v>
      </c>
      <c r="V105" s="140"/>
      <c r="W105"/>
    </row>
    <row r="106" spans="1:23" s="33" customFormat="1" ht="45" customHeight="1" x14ac:dyDescent="0.25">
      <c r="A106" s="33">
        <f>SUBTOTAL(103,$E$5:E106)</f>
        <v>38</v>
      </c>
      <c r="B106" s="110">
        <f>SUBTOTAL(103,$K$5:K106)</f>
        <v>38</v>
      </c>
      <c r="C106" s="128"/>
      <c r="D106" s="121">
        <v>175</v>
      </c>
      <c r="E106" s="128" t="s">
        <v>195</v>
      </c>
      <c r="F106" s="126" t="s">
        <v>196</v>
      </c>
      <c r="G106" s="127" t="s">
        <v>630</v>
      </c>
      <c r="H106" s="136">
        <v>43592</v>
      </c>
      <c r="I106" s="136"/>
      <c r="J106" s="137"/>
      <c r="K106" s="140" t="s">
        <v>654</v>
      </c>
      <c r="L106" s="140" t="s">
        <v>746</v>
      </c>
      <c r="M106" s="182" t="s">
        <v>706</v>
      </c>
      <c r="N106" s="145" t="s">
        <v>660</v>
      </c>
      <c r="O106" s="136" t="s">
        <v>551</v>
      </c>
      <c r="P106" s="136" t="s">
        <v>352</v>
      </c>
      <c r="Q106" s="137" t="s">
        <v>352</v>
      </c>
      <c r="R106" s="136" t="s">
        <v>352</v>
      </c>
      <c r="S106" s="138"/>
      <c r="T106" s="136" t="s">
        <v>347</v>
      </c>
      <c r="U106" s="136" t="s">
        <v>352</v>
      </c>
      <c r="V106" s="136"/>
      <c r="W106"/>
    </row>
    <row r="107" spans="1:23" s="33" customFormat="1" ht="45" customHeight="1" x14ac:dyDescent="0.25">
      <c r="A107" s="33">
        <f>SUBTOTAL(103,$E$5:E107)</f>
        <v>39</v>
      </c>
      <c r="B107" s="110">
        <f>SUBTOTAL(103,$K$5:K107)</f>
        <v>39</v>
      </c>
      <c r="C107" s="128"/>
      <c r="D107" s="121">
        <v>176</v>
      </c>
      <c r="E107" s="129" t="s">
        <v>197</v>
      </c>
      <c r="F107" s="126" t="s">
        <v>198</v>
      </c>
      <c r="G107" s="127" t="s">
        <v>425</v>
      </c>
      <c r="H107" s="140">
        <v>43592</v>
      </c>
      <c r="I107" s="145"/>
      <c r="J107" s="163"/>
      <c r="K107" s="143" t="s">
        <v>655</v>
      </c>
      <c r="L107" s="145" t="s">
        <v>747</v>
      </c>
      <c r="M107" s="199" t="s">
        <v>707</v>
      </c>
      <c r="N107" s="145" t="s">
        <v>661</v>
      </c>
      <c r="O107" s="136" t="s">
        <v>551</v>
      </c>
      <c r="P107" s="136" t="s">
        <v>352</v>
      </c>
      <c r="Q107" s="137" t="s">
        <v>352</v>
      </c>
      <c r="R107" s="136" t="s">
        <v>352</v>
      </c>
      <c r="S107" s="138" t="s">
        <v>349</v>
      </c>
      <c r="T107" s="140" t="s">
        <v>347</v>
      </c>
      <c r="U107" s="136" t="s">
        <v>352</v>
      </c>
      <c r="V107" s="140"/>
      <c r="W107"/>
    </row>
    <row r="108" spans="1:23" s="33" customFormat="1" ht="45" hidden="1" customHeight="1" x14ac:dyDescent="0.25">
      <c r="A108" s="33">
        <f>SUBTOTAL(103,$E$5:E108)</f>
        <v>39</v>
      </c>
      <c r="B108" s="110">
        <f>SUBTOTAL(103,$K$5:K108)</f>
        <v>39</v>
      </c>
      <c r="C108" s="128"/>
      <c r="D108" s="121">
        <v>178</v>
      </c>
      <c r="E108" s="128" t="s">
        <v>199</v>
      </c>
      <c r="F108" s="126" t="s">
        <v>200</v>
      </c>
      <c r="G108" s="127" t="s">
        <v>426</v>
      </c>
      <c r="H108" s="136">
        <v>43592</v>
      </c>
      <c r="I108" s="136"/>
      <c r="J108" s="157"/>
      <c r="K108" s="152" t="s">
        <v>357</v>
      </c>
      <c r="L108" s="152"/>
      <c r="M108" s="19" t="s">
        <v>706</v>
      </c>
      <c r="N108" s="152"/>
      <c r="O108" s="136" t="s">
        <v>551</v>
      </c>
      <c r="P108" s="136"/>
      <c r="Q108" s="137" t="s">
        <v>352</v>
      </c>
      <c r="R108" s="136"/>
      <c r="S108" s="138"/>
      <c r="T108" s="136"/>
      <c r="U108" s="136" t="s">
        <v>352</v>
      </c>
      <c r="V108" s="136"/>
      <c r="W108"/>
    </row>
    <row r="109" spans="1:23" s="33" customFormat="1" ht="45" customHeight="1" x14ac:dyDescent="0.25">
      <c r="A109" s="33">
        <f>SUBTOTAL(103,$E$5:E109)</f>
        <v>40</v>
      </c>
      <c r="B109" s="110">
        <f>SUBTOTAL(103,$K$5:K109)</f>
        <v>40</v>
      </c>
      <c r="C109" s="1"/>
      <c r="D109" s="121">
        <v>179</v>
      </c>
      <c r="E109" s="1" t="s">
        <v>201</v>
      </c>
      <c r="F109" s="126" t="s">
        <v>202</v>
      </c>
      <c r="G109" s="127" t="s">
        <v>427</v>
      </c>
      <c r="H109" s="142">
        <v>43592</v>
      </c>
      <c r="I109" s="170"/>
      <c r="J109" s="157"/>
      <c r="K109" s="169" t="s">
        <v>655</v>
      </c>
      <c r="L109" s="145" t="s">
        <v>747</v>
      </c>
      <c r="M109" s="162"/>
      <c r="N109" s="169" t="s">
        <v>661</v>
      </c>
      <c r="O109" s="136" t="s">
        <v>551</v>
      </c>
      <c r="P109" s="136" t="s">
        <v>352</v>
      </c>
      <c r="Q109" s="137" t="s">
        <v>352</v>
      </c>
      <c r="R109" s="37" t="s">
        <v>352</v>
      </c>
      <c r="S109" s="40"/>
      <c r="T109" s="63" t="s">
        <v>347</v>
      </c>
      <c r="U109" s="37" t="s">
        <v>352</v>
      </c>
      <c r="V109" s="63"/>
      <c r="W109"/>
    </row>
    <row r="110" spans="1:23" s="33" customFormat="1" ht="45" customHeight="1" x14ac:dyDescent="0.25">
      <c r="A110" s="33">
        <f>SUBTOTAL(103,$E$5:E110)</f>
        <v>41</v>
      </c>
      <c r="B110" s="110">
        <f>SUBTOTAL(103,$K$5:K110)</f>
        <v>41</v>
      </c>
      <c r="C110" s="128"/>
      <c r="D110" s="121">
        <v>180</v>
      </c>
      <c r="E110" s="128" t="s">
        <v>203</v>
      </c>
      <c r="F110" s="126" t="s">
        <v>204</v>
      </c>
      <c r="G110" s="127" t="s">
        <v>428</v>
      </c>
      <c r="H110" s="136">
        <v>43592</v>
      </c>
      <c r="I110" s="136"/>
      <c r="J110" s="157"/>
      <c r="K110" s="145" t="s">
        <v>655</v>
      </c>
      <c r="L110" s="145" t="s">
        <v>747</v>
      </c>
      <c r="M110" s="182" t="s">
        <v>707</v>
      </c>
      <c r="N110" s="145" t="s">
        <v>661</v>
      </c>
      <c r="O110" s="136" t="s">
        <v>551</v>
      </c>
      <c r="P110" s="136" t="s">
        <v>352</v>
      </c>
      <c r="Q110" s="137" t="s">
        <v>352</v>
      </c>
      <c r="R110" s="136" t="s">
        <v>352</v>
      </c>
      <c r="S110" s="138" t="s">
        <v>349</v>
      </c>
      <c r="T110" s="136" t="s">
        <v>347</v>
      </c>
      <c r="U110" s="136" t="s">
        <v>352</v>
      </c>
      <c r="V110" s="136"/>
      <c r="W110"/>
    </row>
    <row r="111" spans="1:23" s="33" customFormat="1" ht="45" hidden="1" customHeight="1" x14ac:dyDescent="0.25">
      <c r="A111" s="33">
        <f>SUBTOTAL(103,$E$5:E111)</f>
        <v>41</v>
      </c>
      <c r="B111" s="110">
        <f>SUBTOTAL(103,$K$5:K111)</f>
        <v>41</v>
      </c>
      <c r="C111" s="128"/>
      <c r="D111" s="121">
        <v>181</v>
      </c>
      <c r="E111" s="129" t="s">
        <v>205</v>
      </c>
      <c r="F111" s="126" t="s">
        <v>206</v>
      </c>
      <c r="G111" s="127" t="s">
        <v>429</v>
      </c>
      <c r="H111" s="136">
        <v>43592</v>
      </c>
      <c r="I111" s="136"/>
      <c r="J111" s="157"/>
      <c r="K111" s="152" t="s">
        <v>357</v>
      </c>
      <c r="L111" s="152"/>
      <c r="M111" s="19" t="s">
        <v>706</v>
      </c>
      <c r="N111" s="152"/>
      <c r="O111" s="136" t="s">
        <v>551</v>
      </c>
      <c r="P111" s="136"/>
      <c r="Q111" s="137" t="s">
        <v>352</v>
      </c>
      <c r="R111" s="136"/>
      <c r="S111" s="138"/>
      <c r="T111" s="136"/>
      <c r="U111" s="136" t="s">
        <v>352</v>
      </c>
      <c r="V111" s="136"/>
      <c r="W111"/>
    </row>
    <row r="112" spans="1:23" s="33" customFormat="1" ht="45" customHeight="1" x14ac:dyDescent="0.25">
      <c r="A112" s="33">
        <f>SUBTOTAL(103,$E$5:E112)</f>
        <v>42</v>
      </c>
      <c r="B112" s="110">
        <f>SUBTOTAL(103,$K$5:K112)</f>
        <v>42</v>
      </c>
      <c r="C112" s="128"/>
      <c r="D112" s="121">
        <v>182</v>
      </c>
      <c r="E112" s="129" t="s">
        <v>207</v>
      </c>
      <c r="F112" s="126" t="s">
        <v>208</v>
      </c>
      <c r="G112" s="127" t="s">
        <v>430</v>
      </c>
      <c r="H112" s="136">
        <v>43598</v>
      </c>
      <c r="I112" s="136"/>
      <c r="J112" s="157"/>
      <c r="K112" s="145" t="s">
        <v>655</v>
      </c>
      <c r="L112" s="145" t="s">
        <v>747</v>
      </c>
      <c r="M112" s="182" t="s">
        <v>707</v>
      </c>
      <c r="N112" s="145" t="s">
        <v>661</v>
      </c>
      <c r="O112" s="136" t="s">
        <v>551</v>
      </c>
      <c r="P112" s="136" t="s">
        <v>352</v>
      </c>
      <c r="Q112" s="137" t="s">
        <v>352</v>
      </c>
      <c r="R112" s="136" t="s">
        <v>352</v>
      </c>
      <c r="S112" s="138" t="s">
        <v>349</v>
      </c>
      <c r="T112" s="136" t="s">
        <v>350</v>
      </c>
      <c r="U112" s="136" t="s">
        <v>352</v>
      </c>
      <c r="V112" s="136"/>
      <c r="W112"/>
    </row>
    <row r="113" spans="1:23" s="33" customFormat="1" ht="45" hidden="1" customHeight="1" x14ac:dyDescent="0.25">
      <c r="A113" s="33">
        <f>SUBTOTAL(103,$E$5:E113)</f>
        <v>42</v>
      </c>
      <c r="B113" s="110">
        <f>SUBTOTAL(103,$K$5:K113)</f>
        <v>42</v>
      </c>
      <c r="C113" s="128"/>
      <c r="D113" s="121">
        <v>183</v>
      </c>
      <c r="E113" s="129" t="s">
        <v>209</v>
      </c>
      <c r="F113" s="126" t="s">
        <v>210</v>
      </c>
      <c r="G113" s="127" t="s">
        <v>431</v>
      </c>
      <c r="H113" s="136">
        <v>43598</v>
      </c>
      <c r="I113" s="136"/>
      <c r="J113" s="157"/>
      <c r="K113" s="152" t="s">
        <v>357</v>
      </c>
      <c r="L113" s="152"/>
      <c r="M113" s="19" t="s">
        <v>706</v>
      </c>
      <c r="N113" s="152"/>
      <c r="O113" s="136" t="s">
        <v>551</v>
      </c>
      <c r="P113" s="136"/>
      <c r="Q113" s="137" t="s">
        <v>352</v>
      </c>
      <c r="R113" s="136"/>
      <c r="S113" s="138" t="s">
        <v>349</v>
      </c>
      <c r="T113" s="136"/>
      <c r="U113" s="136" t="s">
        <v>352</v>
      </c>
      <c r="V113" s="136"/>
      <c r="W113"/>
    </row>
    <row r="114" spans="1:23" s="33" customFormat="1" ht="45" customHeight="1" x14ac:dyDescent="0.25">
      <c r="A114" s="33">
        <f>SUBTOTAL(103,$E$5:E114)</f>
        <v>43</v>
      </c>
      <c r="B114" s="110">
        <f>SUBTOTAL(103,$K$5:K114)</f>
        <v>43</v>
      </c>
      <c r="C114" s="128"/>
      <c r="D114" s="121">
        <v>184</v>
      </c>
      <c r="E114" s="128" t="s">
        <v>211</v>
      </c>
      <c r="F114" s="126" t="s">
        <v>212</v>
      </c>
      <c r="G114" s="127" t="s">
        <v>432</v>
      </c>
      <c r="H114" s="136">
        <v>43598</v>
      </c>
      <c r="I114" s="136"/>
      <c r="J114" s="157"/>
      <c r="K114" s="145" t="s">
        <v>655</v>
      </c>
      <c r="L114" s="145" t="s">
        <v>747</v>
      </c>
      <c r="M114" s="182" t="s">
        <v>707</v>
      </c>
      <c r="N114" s="145" t="s">
        <v>661</v>
      </c>
      <c r="O114" s="136" t="s">
        <v>551</v>
      </c>
      <c r="P114" s="136" t="s">
        <v>352</v>
      </c>
      <c r="Q114" s="137" t="s">
        <v>352</v>
      </c>
      <c r="R114" s="136" t="s">
        <v>352</v>
      </c>
      <c r="S114" s="138" t="s">
        <v>349</v>
      </c>
      <c r="T114" s="136" t="s">
        <v>347</v>
      </c>
      <c r="U114" s="136" t="s">
        <v>352</v>
      </c>
      <c r="V114" s="136"/>
      <c r="W114"/>
    </row>
    <row r="115" spans="1:23" s="33" customFormat="1" ht="45" hidden="1" customHeight="1" x14ac:dyDescent="0.25">
      <c r="A115" s="33">
        <f>SUBTOTAL(103,$E$5:E115)</f>
        <v>43</v>
      </c>
      <c r="B115" s="22">
        <f>SUBTOTAL(103,$K$5:K115)</f>
        <v>43</v>
      </c>
      <c r="C115" s="1"/>
      <c r="D115" s="121">
        <v>190</v>
      </c>
      <c r="E115" s="1" t="s">
        <v>217</v>
      </c>
      <c r="F115" s="126" t="s">
        <v>218</v>
      </c>
      <c r="G115" s="127" t="s">
        <v>435</v>
      </c>
      <c r="H115" s="142">
        <v>43602</v>
      </c>
      <c r="I115" s="142"/>
      <c r="J115" s="157"/>
      <c r="K115" s="170" t="s">
        <v>359</v>
      </c>
      <c r="L115" s="193"/>
      <c r="M115" s="178"/>
      <c r="N115" s="179"/>
      <c r="O115" s="136" t="s">
        <v>552</v>
      </c>
      <c r="P115" s="136"/>
      <c r="Q115" s="166" t="s">
        <v>668</v>
      </c>
      <c r="R115" s="37"/>
      <c r="S115" s="40" t="s">
        <v>349</v>
      </c>
      <c r="T115" s="63"/>
      <c r="U115" s="37" t="s">
        <v>352</v>
      </c>
      <c r="V115" s="63"/>
      <c r="W115"/>
    </row>
    <row r="116" spans="1:23" s="33" customFormat="1" ht="45" customHeight="1" x14ac:dyDescent="0.25">
      <c r="A116" s="33">
        <f>SUBTOTAL(103,$E$5:E116)</f>
        <v>44</v>
      </c>
      <c r="B116" s="110">
        <f>SUBTOTAL(103,$K$5:K116)</f>
        <v>44</v>
      </c>
      <c r="C116" s="128"/>
      <c r="D116" s="121">
        <v>191</v>
      </c>
      <c r="E116" s="128" t="s">
        <v>219</v>
      </c>
      <c r="F116" s="126" t="s">
        <v>220</v>
      </c>
      <c r="G116" s="127" t="s">
        <v>436</v>
      </c>
      <c r="H116" s="136">
        <v>43607</v>
      </c>
      <c r="I116" s="136"/>
      <c r="J116" s="157"/>
      <c r="K116" s="145" t="s">
        <v>655</v>
      </c>
      <c r="L116" s="145" t="s">
        <v>747</v>
      </c>
      <c r="M116" s="182" t="s">
        <v>707</v>
      </c>
      <c r="N116" s="145" t="s">
        <v>661</v>
      </c>
      <c r="O116" s="136" t="s">
        <v>552</v>
      </c>
      <c r="P116" s="136" t="s">
        <v>352</v>
      </c>
      <c r="Q116" s="137" t="s">
        <v>352</v>
      </c>
      <c r="R116" s="136" t="s">
        <v>352</v>
      </c>
      <c r="S116" s="138" t="s">
        <v>349</v>
      </c>
      <c r="T116" s="136" t="s">
        <v>347</v>
      </c>
      <c r="U116" s="136" t="s">
        <v>352</v>
      </c>
      <c r="V116" s="136"/>
      <c r="W116"/>
    </row>
    <row r="117" spans="1:23" s="33" customFormat="1" ht="45" hidden="1" customHeight="1" x14ac:dyDescent="0.25">
      <c r="A117" s="33">
        <f>SUBTOTAL(103,$E$5:E117)</f>
        <v>44</v>
      </c>
      <c r="B117" s="110">
        <f>SUBTOTAL(103,$K$5:K117)</f>
        <v>44</v>
      </c>
      <c r="C117" s="128"/>
      <c r="D117" s="121">
        <v>192</v>
      </c>
      <c r="E117" s="129" t="s">
        <v>221</v>
      </c>
      <c r="F117" s="126" t="s">
        <v>222</v>
      </c>
      <c r="G117" s="127" t="s">
        <v>437</v>
      </c>
      <c r="H117" s="140">
        <v>43607</v>
      </c>
      <c r="I117" s="147"/>
      <c r="J117" s="167"/>
      <c r="K117" s="147" t="s">
        <v>359</v>
      </c>
      <c r="L117" s="147"/>
      <c r="M117" s="19" t="s">
        <v>707</v>
      </c>
      <c r="N117" s="145"/>
      <c r="O117" s="136" t="s">
        <v>552</v>
      </c>
      <c r="P117" s="136"/>
      <c r="Q117" s="137" t="s">
        <v>352</v>
      </c>
      <c r="R117" s="136"/>
      <c r="S117" s="138"/>
      <c r="T117" s="140"/>
      <c r="U117" s="136" t="s">
        <v>352</v>
      </c>
      <c r="V117" s="140"/>
      <c r="W117"/>
    </row>
    <row r="118" spans="1:23" s="33" customFormat="1" ht="45" hidden="1" customHeight="1" x14ac:dyDescent="0.25">
      <c r="A118" s="33">
        <f>SUBTOTAL(103,$E$5:E118)</f>
        <v>44</v>
      </c>
      <c r="B118" s="110">
        <f>SUBTOTAL(103,$K$5:K118)</f>
        <v>44</v>
      </c>
      <c r="C118" s="128"/>
      <c r="D118" s="121">
        <v>193</v>
      </c>
      <c r="E118" s="128" t="s">
        <v>223</v>
      </c>
      <c r="F118" s="126" t="s">
        <v>224</v>
      </c>
      <c r="G118" s="127" t="s">
        <v>438</v>
      </c>
      <c r="H118" s="142">
        <v>43612</v>
      </c>
      <c r="I118" s="142"/>
      <c r="J118" s="157"/>
      <c r="K118" s="142" t="s">
        <v>359</v>
      </c>
      <c r="L118" s="142"/>
      <c r="M118" s="19" t="s">
        <v>707</v>
      </c>
      <c r="N118" s="170"/>
      <c r="O118" s="136" t="s">
        <v>552</v>
      </c>
      <c r="P118" s="136"/>
      <c r="Q118" s="137" t="s">
        <v>352</v>
      </c>
      <c r="R118" s="136"/>
      <c r="S118" s="138" t="s">
        <v>349</v>
      </c>
      <c r="T118" s="142"/>
      <c r="U118" s="136" t="s">
        <v>352</v>
      </c>
      <c r="V118" s="142"/>
      <c r="W118"/>
    </row>
    <row r="119" spans="1:23" s="33" customFormat="1" ht="45" hidden="1" customHeight="1" x14ac:dyDescent="0.25">
      <c r="A119" s="33">
        <f>SUBTOTAL(103,$E$5:E119)</f>
        <v>44</v>
      </c>
      <c r="B119" s="110">
        <f>SUBTOTAL(103,$K$5:K119)</f>
        <v>44</v>
      </c>
      <c r="C119" s="128"/>
      <c r="D119" s="121">
        <v>194</v>
      </c>
      <c r="E119" s="128" t="s">
        <v>225</v>
      </c>
      <c r="F119" s="126" t="s">
        <v>226</v>
      </c>
      <c r="G119" s="127" t="s">
        <v>439</v>
      </c>
      <c r="H119" s="142">
        <v>43612</v>
      </c>
      <c r="I119" s="142"/>
      <c r="J119" s="157"/>
      <c r="K119" s="142" t="s">
        <v>359</v>
      </c>
      <c r="L119" s="142"/>
      <c r="M119" s="19" t="s">
        <v>707</v>
      </c>
      <c r="N119" s="170"/>
      <c r="O119" s="136" t="s">
        <v>552</v>
      </c>
      <c r="P119" s="136"/>
      <c r="Q119" s="137" t="s">
        <v>352</v>
      </c>
      <c r="R119" s="136"/>
      <c r="S119" s="138"/>
      <c r="T119" s="142"/>
      <c r="U119" s="136" t="s">
        <v>352</v>
      </c>
      <c r="V119" s="142"/>
      <c r="W119"/>
    </row>
    <row r="120" spans="1:23" s="33" customFormat="1" ht="45" hidden="1" customHeight="1" x14ac:dyDescent="0.25">
      <c r="A120" s="33">
        <f>SUBTOTAL(103,$E$5:E120)</f>
        <v>44</v>
      </c>
      <c r="B120" s="110">
        <f>SUBTOTAL(103,$K$5:K120)</f>
        <v>44</v>
      </c>
      <c r="C120" s="128"/>
      <c r="D120" s="122">
        <v>195</v>
      </c>
      <c r="E120" s="131" t="s">
        <v>562</v>
      </c>
      <c r="F120" s="126" t="s">
        <v>228</v>
      </c>
      <c r="G120" s="127" t="s">
        <v>440</v>
      </c>
      <c r="H120" s="143">
        <v>43616</v>
      </c>
      <c r="I120" s="143"/>
      <c r="J120" s="157"/>
      <c r="K120" s="143" t="s">
        <v>359</v>
      </c>
      <c r="L120" s="143"/>
      <c r="M120" s="19" t="s">
        <v>707</v>
      </c>
      <c r="N120" s="145"/>
      <c r="O120" s="136" t="s">
        <v>552</v>
      </c>
      <c r="P120" s="136"/>
      <c r="Q120" s="137" t="s">
        <v>352</v>
      </c>
      <c r="R120" s="158"/>
      <c r="S120" s="138"/>
      <c r="T120" s="143"/>
      <c r="U120" s="136" t="s">
        <v>352</v>
      </c>
      <c r="V120" s="143"/>
      <c r="W120"/>
    </row>
    <row r="121" spans="1:23" s="33" customFormat="1" ht="45" customHeight="1" x14ac:dyDescent="0.25">
      <c r="A121" s="33">
        <f>SUBTOTAL(103,$E$5:E121)</f>
        <v>45</v>
      </c>
      <c r="B121" s="110">
        <f>SUBTOTAL(103,$K$5:K121)</f>
        <v>45</v>
      </c>
      <c r="C121" s="128"/>
      <c r="D121" s="123">
        <v>198</v>
      </c>
      <c r="E121" s="132" t="s">
        <v>229</v>
      </c>
      <c r="F121" s="126" t="s">
        <v>230</v>
      </c>
      <c r="G121" s="127" t="s">
        <v>693</v>
      </c>
      <c r="H121" s="145">
        <v>43627</v>
      </c>
      <c r="I121" s="145"/>
      <c r="J121" s="157"/>
      <c r="K121" s="140" t="s">
        <v>655</v>
      </c>
      <c r="L121" s="140" t="s">
        <v>748</v>
      </c>
      <c r="M121" s="182" t="s">
        <v>708</v>
      </c>
      <c r="N121" s="152" t="s">
        <v>663</v>
      </c>
      <c r="O121" s="136" t="s">
        <v>553</v>
      </c>
      <c r="P121" s="136" t="s">
        <v>352</v>
      </c>
      <c r="Q121" s="137" t="s">
        <v>352</v>
      </c>
      <c r="R121" s="136" t="s">
        <v>352</v>
      </c>
      <c r="S121" s="138"/>
      <c r="T121" s="145" t="s">
        <v>347</v>
      </c>
      <c r="U121" s="136" t="s">
        <v>352</v>
      </c>
      <c r="V121" s="145"/>
      <c r="W121"/>
    </row>
    <row r="122" spans="1:23" s="33" customFormat="1" ht="45" customHeight="1" x14ac:dyDescent="0.25">
      <c r="A122" s="33">
        <f>SUBTOTAL(103,$E$5:E122)</f>
        <v>46</v>
      </c>
      <c r="B122" s="110">
        <f>SUBTOTAL(103,$K$5:K122)</f>
        <v>46</v>
      </c>
      <c r="C122" s="128"/>
      <c r="D122" s="121">
        <v>199</v>
      </c>
      <c r="E122" s="128" t="s">
        <v>231</v>
      </c>
      <c r="F122" s="126" t="s">
        <v>232</v>
      </c>
      <c r="G122" s="127" t="s">
        <v>544</v>
      </c>
      <c r="H122" s="140">
        <v>43642</v>
      </c>
      <c r="I122" s="140"/>
      <c r="J122" s="157"/>
      <c r="K122" s="140" t="s">
        <v>655</v>
      </c>
      <c r="L122" s="140" t="s">
        <v>748</v>
      </c>
      <c r="M122" s="182" t="s">
        <v>708</v>
      </c>
      <c r="N122" s="152" t="s">
        <v>663</v>
      </c>
      <c r="O122" s="136" t="s">
        <v>553</v>
      </c>
      <c r="P122" s="136" t="s">
        <v>352</v>
      </c>
      <c r="Q122" s="137" t="s">
        <v>352</v>
      </c>
      <c r="R122" s="136" t="s">
        <v>352</v>
      </c>
      <c r="S122" s="138"/>
      <c r="T122" s="140" t="s">
        <v>347</v>
      </c>
      <c r="U122" s="136" t="s">
        <v>352</v>
      </c>
      <c r="V122" s="140"/>
      <c r="W122"/>
    </row>
    <row r="123" spans="1:23" s="33" customFormat="1" ht="45" hidden="1" customHeight="1" x14ac:dyDescent="0.25">
      <c r="A123" s="33">
        <f>SUBTOTAL(103,$E$5:E123)</f>
        <v>46</v>
      </c>
      <c r="B123" s="110">
        <f>SUBTOTAL(103,$K$5:K123)</f>
        <v>46</v>
      </c>
      <c r="C123" s="128"/>
      <c r="D123" s="121">
        <v>200</v>
      </c>
      <c r="E123" s="128" t="s">
        <v>235</v>
      </c>
      <c r="F123" s="126" t="s">
        <v>236</v>
      </c>
      <c r="G123" s="127" t="s">
        <v>442</v>
      </c>
      <c r="H123" s="140">
        <v>43643</v>
      </c>
      <c r="I123" s="140"/>
      <c r="J123" s="157"/>
      <c r="K123" s="136" t="s">
        <v>359</v>
      </c>
      <c r="L123" s="136"/>
      <c r="M123" s="19" t="s">
        <v>708</v>
      </c>
      <c r="N123" s="152"/>
      <c r="O123" s="136" t="s">
        <v>553</v>
      </c>
      <c r="P123" s="166" t="s">
        <v>668</v>
      </c>
      <c r="Q123" s="137" t="s">
        <v>352</v>
      </c>
      <c r="R123" s="136"/>
      <c r="S123" s="138" t="s">
        <v>349</v>
      </c>
      <c r="T123" s="140"/>
      <c r="U123" s="136" t="s">
        <v>352</v>
      </c>
      <c r="V123" s="140"/>
      <c r="W123"/>
    </row>
    <row r="124" spans="1:23" s="33" customFormat="1" ht="45" customHeight="1" x14ac:dyDescent="0.25">
      <c r="A124" s="33">
        <f>SUBTOTAL(103,$E$5:E124)</f>
        <v>47</v>
      </c>
      <c r="B124" s="110">
        <f>SUBTOTAL(103,$K$5:K124)</f>
        <v>47</v>
      </c>
      <c r="C124" s="128"/>
      <c r="D124" s="121">
        <v>201</v>
      </c>
      <c r="E124" s="128" t="s">
        <v>233</v>
      </c>
      <c r="F124" s="126" t="s">
        <v>234</v>
      </c>
      <c r="G124" s="127" t="s">
        <v>443</v>
      </c>
      <c r="H124" s="140">
        <v>43643</v>
      </c>
      <c r="I124" s="140"/>
      <c r="J124" s="157"/>
      <c r="K124" s="140" t="s">
        <v>655</v>
      </c>
      <c r="L124" s="140" t="s">
        <v>748</v>
      </c>
      <c r="M124" s="182" t="s">
        <v>708</v>
      </c>
      <c r="N124" s="152" t="s">
        <v>663</v>
      </c>
      <c r="O124" s="136" t="s">
        <v>553</v>
      </c>
      <c r="P124" s="136" t="s">
        <v>352</v>
      </c>
      <c r="Q124" s="137" t="s">
        <v>352</v>
      </c>
      <c r="R124" s="136" t="s">
        <v>352</v>
      </c>
      <c r="S124" s="138" t="s">
        <v>349</v>
      </c>
      <c r="T124" s="140" t="s">
        <v>347</v>
      </c>
      <c r="U124" s="136" t="s">
        <v>352</v>
      </c>
      <c r="V124" s="140"/>
      <c r="W124"/>
    </row>
    <row r="125" spans="1:23" s="33" customFormat="1" ht="45" hidden="1" customHeight="1" x14ac:dyDescent="0.25">
      <c r="A125" s="33">
        <f>SUBTOTAL(103,$E$5:E125)</f>
        <v>47</v>
      </c>
      <c r="B125" s="110">
        <f>SUBTOTAL(103,$K$5:K125)</f>
        <v>47</v>
      </c>
      <c r="C125" s="128"/>
      <c r="D125" s="121">
        <v>202</v>
      </c>
      <c r="E125" s="128" t="s">
        <v>237</v>
      </c>
      <c r="F125" s="126" t="s">
        <v>238</v>
      </c>
      <c r="G125" s="127" t="s">
        <v>444</v>
      </c>
      <c r="H125" s="140">
        <v>43649</v>
      </c>
      <c r="I125" s="140"/>
      <c r="J125" s="157"/>
      <c r="K125" s="136" t="s">
        <v>359</v>
      </c>
      <c r="L125" s="136"/>
      <c r="M125" s="19" t="s">
        <v>708</v>
      </c>
      <c r="N125" s="152"/>
      <c r="O125" s="136" t="s">
        <v>553</v>
      </c>
      <c r="P125" s="136"/>
      <c r="Q125" s="137" t="s">
        <v>352</v>
      </c>
      <c r="R125" s="148"/>
      <c r="S125" s="138"/>
      <c r="T125" s="140"/>
      <c r="U125" s="136" t="s">
        <v>352</v>
      </c>
      <c r="V125" s="140"/>
      <c r="W125"/>
    </row>
    <row r="126" spans="1:23" s="33" customFormat="1" ht="45" hidden="1" customHeight="1" x14ac:dyDescent="0.25">
      <c r="A126" s="33">
        <f>SUBTOTAL(103,$E$5:E126)</f>
        <v>47</v>
      </c>
      <c r="B126" s="110">
        <f>SUBTOTAL(103,$K$5:K126)</f>
        <v>47</v>
      </c>
      <c r="C126" s="128"/>
      <c r="D126" s="121">
        <v>203</v>
      </c>
      <c r="E126" s="128" t="s">
        <v>239</v>
      </c>
      <c r="F126" s="126" t="s">
        <v>240</v>
      </c>
      <c r="G126" s="127" t="s">
        <v>445</v>
      </c>
      <c r="H126" s="140">
        <v>43675</v>
      </c>
      <c r="I126" s="140"/>
      <c r="J126" s="157"/>
      <c r="K126" s="136" t="s">
        <v>359</v>
      </c>
      <c r="L126" s="136"/>
      <c r="M126" s="19" t="s">
        <v>708</v>
      </c>
      <c r="N126" s="152"/>
      <c r="O126" s="136" t="s">
        <v>553</v>
      </c>
      <c r="P126" s="136"/>
      <c r="Q126" s="137" t="s">
        <v>352</v>
      </c>
      <c r="R126" s="148"/>
      <c r="S126" s="138"/>
      <c r="T126" s="140"/>
      <c r="U126" s="136" t="s">
        <v>352</v>
      </c>
      <c r="V126" s="140"/>
      <c r="W126"/>
    </row>
    <row r="127" spans="1:23" s="33" customFormat="1" ht="45" hidden="1" customHeight="1" x14ac:dyDescent="0.25">
      <c r="A127" s="33">
        <f>SUBTOTAL(103,$E$5:E127)</f>
        <v>47</v>
      </c>
      <c r="B127" s="110">
        <f>SUBTOTAL(103,$K$5:K127)</f>
        <v>47</v>
      </c>
      <c r="C127" s="128"/>
      <c r="D127" s="121">
        <v>204</v>
      </c>
      <c r="E127" s="128" t="s">
        <v>241</v>
      </c>
      <c r="F127" s="126" t="s">
        <v>242</v>
      </c>
      <c r="G127" s="127" t="s">
        <v>446</v>
      </c>
      <c r="H127" s="140">
        <v>43707</v>
      </c>
      <c r="I127" s="140"/>
      <c r="J127" s="157"/>
      <c r="K127" s="136" t="s">
        <v>359</v>
      </c>
      <c r="L127" s="136"/>
      <c r="M127" s="19" t="s">
        <v>708</v>
      </c>
      <c r="N127" s="152"/>
      <c r="O127" s="136" t="s">
        <v>553</v>
      </c>
      <c r="P127" s="136"/>
      <c r="Q127" s="137" t="s">
        <v>352</v>
      </c>
      <c r="R127" s="148"/>
      <c r="S127" s="138"/>
      <c r="T127" s="140"/>
      <c r="U127" s="136" t="s">
        <v>352</v>
      </c>
      <c r="V127" s="140"/>
      <c r="W127"/>
    </row>
    <row r="128" spans="1:23" s="33" customFormat="1" ht="45" hidden="1" customHeight="1" x14ac:dyDescent="0.25">
      <c r="A128" s="33">
        <f>SUBTOTAL(103,$E$5:E128)</f>
        <v>47</v>
      </c>
      <c r="B128" s="110">
        <f>SUBTOTAL(103,$K$5:K128)</f>
        <v>47</v>
      </c>
      <c r="C128" s="128"/>
      <c r="D128" s="121">
        <v>205</v>
      </c>
      <c r="E128" s="128" t="s">
        <v>243</v>
      </c>
      <c r="F128" s="126" t="s">
        <v>244</v>
      </c>
      <c r="G128" s="127" t="s">
        <v>447</v>
      </c>
      <c r="H128" s="140">
        <v>43732</v>
      </c>
      <c r="I128" s="140"/>
      <c r="J128" s="157"/>
      <c r="K128" s="136" t="s">
        <v>356</v>
      </c>
      <c r="L128" s="136"/>
      <c r="M128" s="19" t="s">
        <v>710</v>
      </c>
      <c r="N128" s="152"/>
      <c r="O128" s="136" t="s">
        <v>555</v>
      </c>
      <c r="P128" s="136"/>
      <c r="Q128" s="137" t="s">
        <v>352</v>
      </c>
      <c r="R128" s="148"/>
      <c r="S128" s="138"/>
      <c r="T128" s="140"/>
      <c r="U128" s="136" t="s">
        <v>352</v>
      </c>
      <c r="V128" s="140"/>
      <c r="W128"/>
    </row>
    <row r="129" spans="1:23" s="33" customFormat="1" ht="45" customHeight="1" x14ac:dyDescent="0.25">
      <c r="A129" s="33">
        <f>SUBTOTAL(103,$E$5:E129)</f>
        <v>48</v>
      </c>
      <c r="B129" s="110">
        <f>SUBTOTAL(103,$K$5:K129)</f>
        <v>48</v>
      </c>
      <c r="C129" s="128"/>
      <c r="D129" s="121">
        <v>206</v>
      </c>
      <c r="E129" s="128" t="s">
        <v>245</v>
      </c>
      <c r="F129" s="126" t="s">
        <v>246</v>
      </c>
      <c r="G129" s="127" t="s">
        <v>448</v>
      </c>
      <c r="H129" s="140">
        <v>43745</v>
      </c>
      <c r="I129" s="140"/>
      <c r="J129" s="157"/>
      <c r="K129" s="136" t="s">
        <v>666</v>
      </c>
      <c r="L129" s="136" t="s">
        <v>741</v>
      </c>
      <c r="M129" s="182" t="s">
        <v>710</v>
      </c>
      <c r="N129" s="152" t="s">
        <v>664</v>
      </c>
      <c r="O129" s="136" t="s">
        <v>555</v>
      </c>
      <c r="P129" s="136" t="s">
        <v>352</v>
      </c>
      <c r="Q129" s="137" t="s">
        <v>352</v>
      </c>
      <c r="R129" s="136" t="s">
        <v>352</v>
      </c>
      <c r="S129" s="138" t="s">
        <v>349</v>
      </c>
      <c r="T129" s="140" t="s">
        <v>347</v>
      </c>
      <c r="U129" s="136" t="s">
        <v>352</v>
      </c>
      <c r="V129" s="140"/>
      <c r="W129"/>
    </row>
    <row r="130" spans="1:23" s="33" customFormat="1" ht="45" hidden="1" customHeight="1" x14ac:dyDescent="0.25">
      <c r="A130" s="33">
        <f>SUBTOTAL(103,$E$5:E130)</f>
        <v>48</v>
      </c>
      <c r="B130" s="110">
        <f>SUBTOTAL(103,$K$5:K130)</f>
        <v>48</v>
      </c>
      <c r="C130" s="128"/>
      <c r="D130" s="121">
        <v>208</v>
      </c>
      <c r="E130" s="128" t="s">
        <v>247</v>
      </c>
      <c r="F130" s="126" t="s">
        <v>248</v>
      </c>
      <c r="G130" s="127" t="s">
        <v>449</v>
      </c>
      <c r="H130" s="140">
        <v>43755</v>
      </c>
      <c r="I130" s="140"/>
      <c r="J130" s="157"/>
      <c r="K130" s="147" t="s">
        <v>356</v>
      </c>
      <c r="L130" s="147"/>
      <c r="M130" s="19" t="s">
        <v>710</v>
      </c>
      <c r="N130" s="145"/>
      <c r="O130" s="136" t="s">
        <v>555</v>
      </c>
      <c r="P130" s="136"/>
      <c r="Q130" s="137" t="s">
        <v>352</v>
      </c>
      <c r="R130" s="148"/>
      <c r="S130" s="138"/>
      <c r="T130" s="140"/>
      <c r="U130" s="136" t="s">
        <v>352</v>
      </c>
      <c r="V130" s="140"/>
      <c r="W130"/>
    </row>
    <row r="131" spans="1:23" s="33" customFormat="1" ht="45" hidden="1" customHeight="1" x14ac:dyDescent="0.25">
      <c r="A131" s="33">
        <f>SUBTOTAL(103,$E$5:E131)</f>
        <v>48</v>
      </c>
      <c r="B131" s="110">
        <f>SUBTOTAL(103,$K$5:K131)</f>
        <v>48</v>
      </c>
      <c r="C131" s="128"/>
      <c r="D131" s="123">
        <v>209</v>
      </c>
      <c r="E131" s="133" t="s">
        <v>249</v>
      </c>
      <c r="F131" s="126" t="s">
        <v>250</v>
      </c>
      <c r="G131" s="127" t="s">
        <v>450</v>
      </c>
      <c r="H131" s="140">
        <v>43775</v>
      </c>
      <c r="I131" s="140"/>
      <c r="J131" s="157"/>
      <c r="K131" s="147" t="s">
        <v>356</v>
      </c>
      <c r="L131" s="147"/>
      <c r="M131" s="19" t="s">
        <v>711</v>
      </c>
      <c r="N131" s="145"/>
      <c r="O131" s="148" t="s">
        <v>556</v>
      </c>
      <c r="P131" s="148"/>
      <c r="Q131" s="137" t="s">
        <v>352</v>
      </c>
      <c r="R131" s="148"/>
      <c r="S131" s="138" t="s">
        <v>349</v>
      </c>
      <c r="T131" s="140"/>
      <c r="U131" s="136" t="s">
        <v>352</v>
      </c>
      <c r="V131" s="140"/>
      <c r="W131"/>
    </row>
    <row r="132" spans="1:23" s="33" customFormat="1" ht="45" hidden="1" customHeight="1" x14ac:dyDescent="0.25">
      <c r="A132" s="33">
        <f>SUBTOTAL(103,$E$5:E132)</f>
        <v>48</v>
      </c>
      <c r="B132" s="22">
        <f>SUBTOTAL(103,$K$5:K132)</f>
        <v>48</v>
      </c>
      <c r="C132" s="13"/>
      <c r="D132" s="123">
        <v>211</v>
      </c>
      <c r="E132" s="13" t="s">
        <v>253</v>
      </c>
      <c r="F132" s="126" t="s">
        <v>254</v>
      </c>
      <c r="G132" s="127" t="s">
        <v>452</v>
      </c>
      <c r="H132" s="140">
        <v>43790</v>
      </c>
      <c r="I132" s="140"/>
      <c r="J132" s="157"/>
      <c r="K132" s="147" t="s">
        <v>356</v>
      </c>
      <c r="L132" s="147"/>
      <c r="M132" s="146"/>
      <c r="N132" s="147"/>
      <c r="O132" s="148" t="s">
        <v>556</v>
      </c>
      <c r="P132" s="166" t="s">
        <v>668</v>
      </c>
      <c r="Q132" s="166" t="s">
        <v>668</v>
      </c>
      <c r="R132" s="72"/>
      <c r="S132" s="40"/>
      <c r="T132" s="46"/>
      <c r="U132" s="37" t="s">
        <v>352</v>
      </c>
      <c r="V132" s="46"/>
      <c r="W132"/>
    </row>
    <row r="133" spans="1:23" ht="45" hidden="1" customHeight="1" x14ac:dyDescent="0.25">
      <c r="A133">
        <f>SUBTOTAL(103,$E$5:E133)</f>
        <v>48</v>
      </c>
      <c r="B133" s="110">
        <f>SUBTOTAL(103,$K$5:K133)</f>
        <v>48</v>
      </c>
      <c r="C133" s="13"/>
      <c r="D133" s="123">
        <v>212</v>
      </c>
      <c r="E133" s="13" t="s">
        <v>255</v>
      </c>
      <c r="F133" s="126" t="s">
        <v>256</v>
      </c>
      <c r="G133" s="127" t="s">
        <v>632</v>
      </c>
      <c r="H133" s="154">
        <v>43845</v>
      </c>
      <c r="I133" s="154"/>
      <c r="J133" s="157"/>
      <c r="K133" s="140" t="s">
        <v>655</v>
      </c>
      <c r="L133" s="140"/>
      <c r="M133" s="137"/>
      <c r="N133" s="140" t="s">
        <v>661</v>
      </c>
      <c r="O133" s="171"/>
      <c r="P133" s="166" t="s">
        <v>668</v>
      </c>
      <c r="Q133" s="164"/>
      <c r="R133" s="37" t="s">
        <v>352</v>
      </c>
      <c r="S133" s="40"/>
      <c r="T133" s="8"/>
      <c r="U133" s="8"/>
      <c r="V133" s="8"/>
    </row>
    <row r="134" spans="1:23" ht="45" hidden="1" customHeight="1" x14ac:dyDescent="0.25">
      <c r="A134">
        <f>SUBTOTAL(103,$E$5:E134)</f>
        <v>48</v>
      </c>
      <c r="B134" s="110">
        <f>SUBTOTAL(103,$K$5:K134)</f>
        <v>48</v>
      </c>
      <c r="C134" s="13"/>
      <c r="D134" s="123">
        <v>213</v>
      </c>
      <c r="E134" s="13" t="s">
        <v>257</v>
      </c>
      <c r="F134" s="126" t="s">
        <v>258</v>
      </c>
      <c r="G134" s="127" t="s">
        <v>633</v>
      </c>
      <c r="H134" s="154">
        <v>43875</v>
      </c>
      <c r="I134" s="154"/>
      <c r="J134" s="157"/>
      <c r="K134" s="140" t="s">
        <v>655</v>
      </c>
      <c r="L134" s="143"/>
      <c r="M134" s="144"/>
      <c r="N134" s="143" t="s">
        <v>661</v>
      </c>
      <c r="O134" s="171"/>
      <c r="P134" s="166" t="s">
        <v>668</v>
      </c>
      <c r="Q134" s="166" t="s">
        <v>668</v>
      </c>
      <c r="R134" s="37" t="s">
        <v>352</v>
      </c>
      <c r="S134" s="40"/>
      <c r="T134" s="8"/>
      <c r="U134" s="8"/>
      <c r="V134" s="8"/>
    </row>
    <row r="135" spans="1:23" s="33" customFormat="1" ht="45" hidden="1" customHeight="1" x14ac:dyDescent="0.25">
      <c r="A135" s="33">
        <f>SUBTOTAL(103,$E$5:E135)</f>
        <v>48</v>
      </c>
      <c r="B135" s="110">
        <f>SUBTOTAL(103,$K$5:K135)</f>
        <v>48</v>
      </c>
      <c r="C135" s="128"/>
      <c r="D135" s="123">
        <v>214</v>
      </c>
      <c r="E135" s="133" t="s">
        <v>259</v>
      </c>
      <c r="F135" s="126" t="s">
        <v>260</v>
      </c>
      <c r="G135" s="127" t="s">
        <v>455</v>
      </c>
      <c r="H135" s="140">
        <v>43882</v>
      </c>
      <c r="I135" s="140"/>
      <c r="J135" s="157"/>
      <c r="K135" s="140" t="s">
        <v>655</v>
      </c>
      <c r="L135" s="140"/>
      <c r="M135" s="182" t="s">
        <v>708</v>
      </c>
      <c r="N135" s="152" t="s">
        <v>663</v>
      </c>
      <c r="O135" s="148" t="s">
        <v>548</v>
      </c>
      <c r="P135" s="166" t="s">
        <v>668</v>
      </c>
      <c r="Q135" s="137" t="s">
        <v>352</v>
      </c>
      <c r="R135" s="136" t="s">
        <v>352</v>
      </c>
      <c r="S135" s="138"/>
      <c r="T135" s="140" t="s">
        <v>347</v>
      </c>
      <c r="U135" s="136" t="s">
        <v>352</v>
      </c>
      <c r="V135" s="140"/>
      <c r="W135"/>
    </row>
    <row r="136" spans="1:23" ht="45" hidden="1" customHeight="1" x14ac:dyDescent="0.25">
      <c r="A136">
        <f>SUBTOTAL(103,$E$5:E136)</f>
        <v>48</v>
      </c>
      <c r="B136" s="110">
        <f>SUBTOTAL(103,$K$5:K136)</f>
        <v>48</v>
      </c>
      <c r="C136" s="13"/>
      <c r="D136" s="123">
        <v>215</v>
      </c>
      <c r="E136" s="13" t="s">
        <v>261</v>
      </c>
      <c r="F136" s="126" t="s">
        <v>262</v>
      </c>
      <c r="G136" s="127" t="s">
        <v>456</v>
      </c>
      <c r="H136" s="154">
        <v>43987</v>
      </c>
      <c r="I136" s="154"/>
      <c r="J136" s="157"/>
      <c r="K136" s="140" t="s">
        <v>655</v>
      </c>
      <c r="L136" s="147"/>
      <c r="M136" s="151"/>
      <c r="N136" s="147" t="s">
        <v>661</v>
      </c>
      <c r="O136" s="171"/>
      <c r="P136" s="166" t="s">
        <v>668</v>
      </c>
      <c r="Q136" s="166" t="s">
        <v>668</v>
      </c>
      <c r="R136" s="37" t="s">
        <v>352</v>
      </c>
      <c r="S136" s="40"/>
      <c r="T136" s="8"/>
      <c r="U136" s="8"/>
      <c r="V136" s="8"/>
    </row>
    <row r="137" spans="1:23" ht="45" customHeight="1" x14ac:dyDescent="0.25">
      <c r="A137">
        <f>SUBTOTAL(103,$E$5:E137)</f>
        <v>49</v>
      </c>
      <c r="B137" s="110">
        <f>SUBTOTAL(103,$K$5:K137)</f>
        <v>49</v>
      </c>
      <c r="C137" s="13"/>
      <c r="D137" s="123">
        <v>216</v>
      </c>
      <c r="E137" s="13" t="s">
        <v>263</v>
      </c>
      <c r="F137" s="126" t="s">
        <v>264</v>
      </c>
      <c r="G137" s="127" t="s">
        <v>457</v>
      </c>
      <c r="H137" s="154">
        <v>43993</v>
      </c>
      <c r="I137" s="154"/>
      <c r="J137" s="157"/>
      <c r="K137" s="147" t="s">
        <v>655</v>
      </c>
      <c r="L137" s="147" t="s">
        <v>744</v>
      </c>
      <c r="M137" s="146"/>
      <c r="N137" s="140" t="s">
        <v>661</v>
      </c>
      <c r="O137" s="171"/>
      <c r="P137" s="171" t="s">
        <v>352</v>
      </c>
      <c r="Q137" s="37"/>
      <c r="R137" s="37" t="s">
        <v>352</v>
      </c>
      <c r="S137" s="40" t="s">
        <v>349</v>
      </c>
      <c r="T137" s="8"/>
      <c r="U137" s="8"/>
      <c r="V137" s="8"/>
    </row>
    <row r="138" spans="1:23" ht="54.75" customHeight="1" x14ac:dyDescent="0.25">
      <c r="A138">
        <f>SUBTOTAL(103,$E$5:E138)</f>
        <v>50</v>
      </c>
      <c r="B138" s="110">
        <f>SUBTOTAL(103,$K$5:K138)</f>
        <v>50</v>
      </c>
      <c r="C138" s="13"/>
      <c r="D138" s="123">
        <v>217</v>
      </c>
      <c r="E138" s="13" t="s">
        <v>265</v>
      </c>
      <c r="F138" s="126" t="s">
        <v>266</v>
      </c>
      <c r="G138" s="127" t="s">
        <v>634</v>
      </c>
      <c r="H138" s="154">
        <v>43998</v>
      </c>
      <c r="I138" s="154"/>
      <c r="J138" s="157"/>
      <c r="K138" s="140" t="s">
        <v>655</v>
      </c>
      <c r="L138" s="143" t="s">
        <v>744</v>
      </c>
      <c r="M138" s="144"/>
      <c r="N138" s="158" t="s">
        <v>663</v>
      </c>
      <c r="O138" s="171"/>
      <c r="P138" s="171" t="s">
        <v>352</v>
      </c>
      <c r="Q138" s="37"/>
      <c r="R138" s="37" t="s">
        <v>352</v>
      </c>
      <c r="S138" s="40"/>
      <c r="T138" s="8"/>
      <c r="U138" s="8"/>
      <c r="V138" s="8"/>
    </row>
    <row r="139" spans="1:23" s="33" customFormat="1" ht="45" customHeight="1" x14ac:dyDescent="0.25">
      <c r="A139" s="33">
        <f>SUBTOTAL(103,$E$5:E139)</f>
        <v>51</v>
      </c>
      <c r="B139" s="110">
        <f>SUBTOTAL(103,$K$5:K139)</f>
        <v>51</v>
      </c>
      <c r="C139" s="128"/>
      <c r="D139" s="123">
        <v>219</v>
      </c>
      <c r="E139" s="133" t="s">
        <v>267</v>
      </c>
      <c r="F139" s="126" t="s">
        <v>268</v>
      </c>
      <c r="G139" s="127" t="s">
        <v>458</v>
      </c>
      <c r="H139" s="140">
        <v>44077</v>
      </c>
      <c r="I139" s="140"/>
      <c r="J139" s="157"/>
      <c r="K139" s="136" t="s">
        <v>666</v>
      </c>
      <c r="L139" s="136" t="s">
        <v>749</v>
      </c>
      <c r="M139" s="182" t="s">
        <v>711</v>
      </c>
      <c r="N139" s="152" t="s">
        <v>665</v>
      </c>
      <c r="O139" s="148" t="s">
        <v>556</v>
      </c>
      <c r="P139" s="148" t="s">
        <v>352</v>
      </c>
      <c r="Q139" s="137" t="s">
        <v>352</v>
      </c>
      <c r="R139" s="136" t="s">
        <v>352</v>
      </c>
      <c r="S139" s="138" t="s">
        <v>349</v>
      </c>
      <c r="T139" s="140" t="s">
        <v>347</v>
      </c>
      <c r="U139" s="136" t="s">
        <v>352</v>
      </c>
      <c r="V139" s="140"/>
      <c r="W139"/>
    </row>
    <row r="140" spans="1:23" s="33" customFormat="1" ht="45" customHeight="1" x14ac:dyDescent="0.25">
      <c r="A140" s="33">
        <f>SUBTOTAL(103,$E$5:E140)</f>
        <v>52</v>
      </c>
      <c r="B140" s="110">
        <f>SUBTOTAL(103,$K$5:K140)</f>
        <v>52</v>
      </c>
      <c r="C140" s="128"/>
      <c r="D140" s="123">
        <v>220</v>
      </c>
      <c r="E140" s="133" t="s">
        <v>669</v>
      </c>
      <c r="F140" s="126" t="s">
        <v>270</v>
      </c>
      <c r="G140" s="127" t="s">
        <v>459</v>
      </c>
      <c r="H140" s="140">
        <v>44091</v>
      </c>
      <c r="I140" s="145"/>
      <c r="J140" s="157"/>
      <c r="K140" s="136" t="s">
        <v>666</v>
      </c>
      <c r="L140" s="152" t="s">
        <v>749</v>
      </c>
      <c r="M140" s="182" t="s">
        <v>711</v>
      </c>
      <c r="N140" s="152" t="s">
        <v>665</v>
      </c>
      <c r="O140" s="148" t="s">
        <v>556</v>
      </c>
      <c r="P140" s="148" t="s">
        <v>352</v>
      </c>
      <c r="Q140" s="137" t="s">
        <v>352</v>
      </c>
      <c r="R140" s="136" t="s">
        <v>352</v>
      </c>
      <c r="S140" s="138" t="s">
        <v>349</v>
      </c>
      <c r="T140" s="140" t="s">
        <v>347</v>
      </c>
      <c r="U140" s="136" t="s">
        <v>352</v>
      </c>
      <c r="V140" s="140"/>
      <c r="W140"/>
    </row>
    <row r="141" spans="1:23" s="33" customFormat="1" ht="45" customHeight="1" x14ac:dyDescent="0.25">
      <c r="A141" s="33">
        <f>SUBTOTAL(103,$E$5:E141)</f>
        <v>53</v>
      </c>
      <c r="B141" s="110">
        <f>SUBTOTAL(103,$K$5:K141)</f>
        <v>53</v>
      </c>
      <c r="C141" s="13"/>
      <c r="D141" s="123">
        <v>221</v>
      </c>
      <c r="E141" s="13" t="s">
        <v>271</v>
      </c>
      <c r="F141" s="126" t="s">
        <v>272</v>
      </c>
      <c r="G141" s="127" t="s">
        <v>695</v>
      </c>
      <c r="H141" s="154">
        <v>44124</v>
      </c>
      <c r="I141" s="153"/>
      <c r="J141" s="157"/>
      <c r="K141" s="136" t="s">
        <v>666</v>
      </c>
      <c r="L141" s="152" t="s">
        <v>749</v>
      </c>
      <c r="M141" s="157"/>
      <c r="N141" s="175" t="s">
        <v>665</v>
      </c>
      <c r="O141" s="171"/>
      <c r="P141" s="148" t="s">
        <v>352</v>
      </c>
      <c r="Q141" s="137"/>
      <c r="R141" s="37" t="s">
        <v>352</v>
      </c>
      <c r="S141" s="40"/>
      <c r="T141" s="8"/>
      <c r="U141" s="8"/>
      <c r="V141" s="8"/>
      <c r="W141"/>
    </row>
    <row r="142" spans="1:23" s="33" customFormat="1" ht="45" customHeight="1" x14ac:dyDescent="0.25">
      <c r="A142" s="33">
        <f>SUBTOTAL(103,$E$5:E142)</f>
        <v>54</v>
      </c>
      <c r="B142" s="110">
        <f>SUBTOTAL(103,$K$5:K142)</f>
        <v>54</v>
      </c>
      <c r="C142" s="128"/>
      <c r="D142" s="123">
        <v>222</v>
      </c>
      <c r="E142" s="133" t="s">
        <v>273</v>
      </c>
      <c r="F142" s="126" t="s">
        <v>274</v>
      </c>
      <c r="G142" s="127" t="s">
        <v>635</v>
      </c>
      <c r="H142" s="140">
        <v>44154</v>
      </c>
      <c r="I142" s="140"/>
      <c r="J142" s="157"/>
      <c r="K142" s="136" t="s">
        <v>666</v>
      </c>
      <c r="L142" s="136" t="s">
        <v>749</v>
      </c>
      <c r="M142" s="182" t="s">
        <v>711</v>
      </c>
      <c r="N142" s="152" t="s">
        <v>665</v>
      </c>
      <c r="O142" s="148" t="s">
        <v>556</v>
      </c>
      <c r="P142" s="148" t="s">
        <v>352</v>
      </c>
      <c r="Q142" s="137" t="s">
        <v>352</v>
      </c>
      <c r="R142" s="136" t="s">
        <v>352</v>
      </c>
      <c r="S142" s="138"/>
      <c r="T142" s="140" t="s">
        <v>347</v>
      </c>
      <c r="U142" s="136" t="s">
        <v>352</v>
      </c>
      <c r="V142" s="140"/>
      <c r="W142"/>
    </row>
    <row r="143" spans="1:23" s="33" customFormat="1" ht="45" customHeight="1" x14ac:dyDescent="0.25">
      <c r="A143" s="33">
        <f>SUBTOTAL(103,$E$5:E143)</f>
        <v>55</v>
      </c>
      <c r="B143" s="110">
        <f>SUBTOTAL(103,$K$5:K143)</f>
        <v>55</v>
      </c>
      <c r="C143" s="128"/>
      <c r="D143" s="123">
        <v>224</v>
      </c>
      <c r="E143" s="133" t="s">
        <v>275</v>
      </c>
      <c r="F143" s="126" t="s">
        <v>276</v>
      </c>
      <c r="G143" s="127" t="s">
        <v>461</v>
      </c>
      <c r="H143" s="140">
        <v>44159</v>
      </c>
      <c r="I143" s="140"/>
      <c r="J143" s="157"/>
      <c r="K143" s="136" t="s">
        <v>666</v>
      </c>
      <c r="L143" s="136" t="s">
        <v>749</v>
      </c>
      <c r="M143" s="182" t="s">
        <v>711</v>
      </c>
      <c r="N143" s="152" t="s">
        <v>665</v>
      </c>
      <c r="O143" s="148" t="s">
        <v>556</v>
      </c>
      <c r="P143" s="148" t="s">
        <v>352</v>
      </c>
      <c r="Q143" s="137" t="s">
        <v>352</v>
      </c>
      <c r="R143" s="136" t="s">
        <v>352</v>
      </c>
      <c r="S143" s="138" t="s">
        <v>349</v>
      </c>
      <c r="T143" s="140" t="s">
        <v>347</v>
      </c>
      <c r="U143" s="136" t="s">
        <v>352</v>
      </c>
      <c r="V143" s="140"/>
      <c r="W143"/>
    </row>
    <row r="144" spans="1:23" ht="45" customHeight="1" x14ac:dyDescent="0.25">
      <c r="A144">
        <f>SUBTOTAL(103,$E$5:E144)</f>
        <v>56</v>
      </c>
      <c r="B144" s="110">
        <f>SUBTOTAL(103,$K$5:K144)</f>
        <v>56</v>
      </c>
      <c r="C144" s="128"/>
      <c r="D144" s="123">
        <v>225</v>
      </c>
      <c r="E144" s="133" t="s">
        <v>277</v>
      </c>
      <c r="F144" s="126" t="s">
        <v>278</v>
      </c>
      <c r="G144" s="127" t="s">
        <v>636</v>
      </c>
      <c r="H144" s="140">
        <v>44175</v>
      </c>
      <c r="I144" s="140"/>
      <c r="J144" s="157"/>
      <c r="K144" s="136" t="s">
        <v>666</v>
      </c>
      <c r="L144" s="136" t="s">
        <v>749</v>
      </c>
      <c r="M144" s="182" t="s">
        <v>711</v>
      </c>
      <c r="N144" s="152" t="s">
        <v>665</v>
      </c>
      <c r="O144" s="148" t="s">
        <v>556</v>
      </c>
      <c r="P144" s="148" t="s">
        <v>352</v>
      </c>
      <c r="Q144" s="137" t="s">
        <v>352</v>
      </c>
      <c r="R144" s="136" t="s">
        <v>352</v>
      </c>
      <c r="S144" s="138"/>
      <c r="T144" s="140" t="s">
        <v>347</v>
      </c>
      <c r="U144" s="136" t="s">
        <v>352</v>
      </c>
      <c r="V144" s="140"/>
    </row>
    <row r="145" spans="1:23" ht="42.75" hidden="1" customHeight="1" x14ac:dyDescent="0.25">
      <c r="A145">
        <f>SUBTOTAL(103,$E$5:E145)</f>
        <v>56</v>
      </c>
      <c r="B145" s="110">
        <f>SUBTOTAL(103,$K$5:K145)</f>
        <v>56</v>
      </c>
      <c r="C145" s="13"/>
      <c r="D145" s="123">
        <v>226</v>
      </c>
      <c r="E145" s="13" t="s">
        <v>279</v>
      </c>
      <c r="F145" s="126" t="s">
        <v>280</v>
      </c>
      <c r="G145" s="127" t="s">
        <v>463</v>
      </c>
      <c r="H145" s="154">
        <v>44181</v>
      </c>
      <c r="I145" s="154"/>
      <c r="J145" s="157"/>
      <c r="K145" s="145" t="s">
        <v>655</v>
      </c>
      <c r="L145" s="149"/>
      <c r="M145" s="167"/>
      <c r="N145" s="148" t="s">
        <v>663</v>
      </c>
      <c r="O145" s="171"/>
      <c r="P145" s="166" t="s">
        <v>668</v>
      </c>
      <c r="Q145" s="166" t="s">
        <v>668</v>
      </c>
      <c r="R145" s="37" t="s">
        <v>352</v>
      </c>
      <c r="S145" s="40"/>
      <c r="T145" s="8"/>
      <c r="U145" s="8"/>
      <c r="V145" s="8"/>
    </row>
    <row r="146" spans="1:23" s="33" customFormat="1" ht="45" customHeight="1" x14ac:dyDescent="0.25">
      <c r="A146" s="33">
        <f>SUBTOTAL(103,$E$5:E146)</f>
        <v>57</v>
      </c>
      <c r="B146" s="110">
        <f>SUBTOTAL(103,$K$5:K146)</f>
        <v>57</v>
      </c>
      <c r="C146" s="13"/>
      <c r="D146" s="123">
        <v>227</v>
      </c>
      <c r="E146" s="13" t="s">
        <v>563</v>
      </c>
      <c r="F146" s="126" t="s">
        <v>282</v>
      </c>
      <c r="G146" s="127" t="s">
        <v>464</v>
      </c>
      <c r="H146" s="153">
        <v>44183</v>
      </c>
      <c r="I146" s="153"/>
      <c r="J146" s="157"/>
      <c r="K146" s="149" t="s">
        <v>655</v>
      </c>
      <c r="L146" s="145" t="s">
        <v>744</v>
      </c>
      <c r="M146" s="157"/>
      <c r="N146" s="176" t="s">
        <v>663</v>
      </c>
      <c r="O146" s="155"/>
      <c r="P146" s="148" t="s">
        <v>352</v>
      </c>
      <c r="Q146" s="164"/>
      <c r="R146" s="76" t="s">
        <v>352</v>
      </c>
      <c r="S146" s="40"/>
      <c r="T146" s="11"/>
      <c r="U146" s="8"/>
      <c r="V146" s="11"/>
      <c r="W146"/>
    </row>
    <row r="147" spans="1:23" s="33" customFormat="1" ht="45" hidden="1" customHeight="1" x14ac:dyDescent="0.25">
      <c r="A147" s="33">
        <f>SUBTOTAL(103,$E$5:E147)</f>
        <v>57</v>
      </c>
      <c r="B147" s="110">
        <f>SUBTOTAL(103,$K$5:K147)</f>
        <v>57</v>
      </c>
      <c r="C147" s="128"/>
      <c r="D147" s="123">
        <v>228</v>
      </c>
      <c r="E147" s="132" t="s">
        <v>283</v>
      </c>
      <c r="F147" s="126" t="s">
        <v>284</v>
      </c>
      <c r="G147" s="127" t="s">
        <v>465</v>
      </c>
      <c r="H147" s="145">
        <v>44232</v>
      </c>
      <c r="I147" s="149"/>
      <c r="J147" s="167"/>
      <c r="K147" s="147" t="s">
        <v>358</v>
      </c>
      <c r="L147" s="194" t="s">
        <v>744</v>
      </c>
      <c r="M147" t="s">
        <v>703</v>
      </c>
      <c r="N147" s="145"/>
      <c r="O147" s="150" t="s">
        <v>548</v>
      </c>
      <c r="P147" s="148"/>
      <c r="Q147" s="137" t="s">
        <v>352</v>
      </c>
      <c r="R147" s="150"/>
      <c r="S147" s="138"/>
      <c r="T147" s="145"/>
      <c r="U147" s="136" t="s">
        <v>352</v>
      </c>
      <c r="V147" s="145"/>
      <c r="W147"/>
    </row>
    <row r="148" spans="1:23" s="33" customFormat="1" ht="45" hidden="1" customHeight="1" x14ac:dyDescent="0.25">
      <c r="A148" s="33">
        <f>SUBTOTAL(103,$E$5:E148)</f>
        <v>57</v>
      </c>
      <c r="B148" s="110">
        <f>SUBTOTAL(103,$K$5:K148)</f>
        <v>57</v>
      </c>
      <c r="C148" s="128"/>
      <c r="D148" s="123">
        <v>229</v>
      </c>
      <c r="E148" s="132" t="s">
        <v>285</v>
      </c>
      <c r="F148" s="126" t="s">
        <v>286</v>
      </c>
      <c r="G148" s="127" t="s">
        <v>466</v>
      </c>
      <c r="H148" s="145">
        <v>44285</v>
      </c>
      <c r="I148" s="145"/>
      <c r="J148" s="157"/>
      <c r="K148" s="140" t="s">
        <v>358</v>
      </c>
      <c r="L148" s="194" t="s">
        <v>744</v>
      </c>
      <c r="M148" t="s">
        <v>703</v>
      </c>
      <c r="N148" s="145"/>
      <c r="O148" s="150" t="s">
        <v>548</v>
      </c>
      <c r="P148" s="166" t="s">
        <v>668</v>
      </c>
      <c r="Q148" s="137" t="s">
        <v>352</v>
      </c>
      <c r="R148" s="136"/>
      <c r="S148" s="138"/>
      <c r="T148" s="145"/>
      <c r="U148" s="136" t="s">
        <v>352</v>
      </c>
      <c r="V148" s="145"/>
      <c r="W148"/>
    </row>
    <row r="149" spans="1:23" s="33" customFormat="1" ht="45" customHeight="1" x14ac:dyDescent="0.25">
      <c r="A149" s="33">
        <f>SUBTOTAL(103,$E$5:E149)</f>
        <v>58</v>
      </c>
      <c r="B149" s="110">
        <f>SUBTOTAL(103,$K$5:K149)</f>
        <v>58</v>
      </c>
      <c r="C149" s="128"/>
      <c r="D149" s="123">
        <v>230</v>
      </c>
      <c r="E149" s="132" t="s">
        <v>287</v>
      </c>
      <c r="F149" s="126" t="s">
        <v>288</v>
      </c>
      <c r="G149" s="127" t="s">
        <v>467</v>
      </c>
      <c r="H149" s="145">
        <v>44342</v>
      </c>
      <c r="I149" s="145"/>
      <c r="J149" s="157"/>
      <c r="K149" s="140" t="s">
        <v>655</v>
      </c>
      <c r="L149" s="140" t="s">
        <v>748</v>
      </c>
      <c r="M149" s="182" t="s">
        <v>708</v>
      </c>
      <c r="N149" s="152" t="s">
        <v>663</v>
      </c>
      <c r="O149" s="148" t="s">
        <v>553</v>
      </c>
      <c r="P149" s="148" t="s">
        <v>352</v>
      </c>
      <c r="Q149" s="137" t="s">
        <v>352</v>
      </c>
      <c r="R149" s="136" t="s">
        <v>352</v>
      </c>
      <c r="S149" s="138" t="s">
        <v>349</v>
      </c>
      <c r="T149" s="145" t="s">
        <v>347</v>
      </c>
      <c r="U149" s="136" t="s">
        <v>352</v>
      </c>
      <c r="V149" s="145"/>
      <c r="W149"/>
    </row>
    <row r="150" spans="1:23" s="33" customFormat="1" ht="56.25" customHeight="1" x14ac:dyDescent="0.25">
      <c r="A150" s="33">
        <f>SUBTOTAL(103,$E$5:E150)</f>
        <v>59</v>
      </c>
      <c r="B150" s="110">
        <f>SUBTOTAL(103,$K$5:K150)</f>
        <v>59</v>
      </c>
      <c r="C150" s="128"/>
      <c r="D150" s="123">
        <v>231</v>
      </c>
      <c r="E150" s="132" t="s">
        <v>289</v>
      </c>
      <c r="F150" s="126" t="s">
        <v>290</v>
      </c>
      <c r="G150" s="127" t="s">
        <v>468</v>
      </c>
      <c r="H150" s="145">
        <v>44371</v>
      </c>
      <c r="I150" s="145"/>
      <c r="J150" s="157"/>
      <c r="K150" s="140" t="s">
        <v>655</v>
      </c>
      <c r="L150" s="140" t="s">
        <v>748</v>
      </c>
      <c r="M150" s="182" t="s">
        <v>708</v>
      </c>
      <c r="N150" s="152" t="s">
        <v>663</v>
      </c>
      <c r="O150" s="148" t="s">
        <v>553</v>
      </c>
      <c r="P150" s="148" t="s">
        <v>352</v>
      </c>
      <c r="Q150" s="137" t="s">
        <v>352</v>
      </c>
      <c r="R150" s="148" t="s">
        <v>352</v>
      </c>
      <c r="S150" s="138" t="s">
        <v>349</v>
      </c>
      <c r="T150" s="145" t="s">
        <v>347</v>
      </c>
      <c r="U150" s="136" t="s">
        <v>352</v>
      </c>
      <c r="V150" s="145"/>
      <c r="W150"/>
    </row>
    <row r="151" spans="1:23" s="33" customFormat="1" ht="45" hidden="1" customHeight="1" x14ac:dyDescent="0.25">
      <c r="A151" s="33">
        <f>SUBTOTAL(103,$E$5:E151)</f>
        <v>59</v>
      </c>
      <c r="B151" s="110">
        <f>SUBTOTAL(103,$K$5:K151)</f>
        <v>59</v>
      </c>
      <c r="C151" s="128"/>
      <c r="D151" s="123">
        <v>232</v>
      </c>
      <c r="E151" s="132" t="s">
        <v>291</v>
      </c>
      <c r="F151" s="126" t="s">
        <v>292</v>
      </c>
      <c r="G151" s="127" t="s">
        <v>469</v>
      </c>
      <c r="H151" s="145">
        <v>44382</v>
      </c>
      <c r="I151" s="145"/>
      <c r="J151" s="157"/>
      <c r="K151" s="136" t="s">
        <v>359</v>
      </c>
      <c r="L151" s="136"/>
      <c r="M151" s="19" t="s">
        <v>708</v>
      </c>
      <c r="N151" s="152"/>
      <c r="O151" s="148" t="s">
        <v>553</v>
      </c>
      <c r="P151" s="148"/>
      <c r="Q151" s="137" t="s">
        <v>352</v>
      </c>
      <c r="R151" s="148"/>
      <c r="S151" s="138"/>
      <c r="T151" s="145"/>
      <c r="U151" s="136" t="s">
        <v>352</v>
      </c>
      <c r="V151" s="145"/>
      <c r="W151"/>
    </row>
    <row r="152" spans="1:23" s="33" customFormat="1" ht="45" hidden="1" customHeight="1" x14ac:dyDescent="0.25">
      <c r="A152" s="33">
        <f>SUBTOTAL(103,$E$5:E152)</f>
        <v>59</v>
      </c>
      <c r="B152" s="110">
        <f>SUBTOTAL(103,$K$5:K152)</f>
        <v>59</v>
      </c>
      <c r="C152" s="128"/>
      <c r="D152" s="123">
        <v>233</v>
      </c>
      <c r="E152" s="132" t="s">
        <v>293</v>
      </c>
      <c r="F152" s="126" t="s">
        <v>294</v>
      </c>
      <c r="G152" s="127" t="s">
        <v>637</v>
      </c>
      <c r="H152" s="145">
        <v>44382</v>
      </c>
      <c r="I152" s="145"/>
      <c r="J152" s="157"/>
      <c r="K152" s="136" t="s">
        <v>359</v>
      </c>
      <c r="L152" s="136"/>
      <c r="M152" s="19" t="s">
        <v>709</v>
      </c>
      <c r="N152" s="152"/>
      <c r="O152" s="148" t="s">
        <v>554</v>
      </c>
      <c r="P152" s="148"/>
      <c r="Q152" s="137" t="s">
        <v>352</v>
      </c>
      <c r="R152" s="136"/>
      <c r="S152" s="138"/>
      <c r="T152" s="145"/>
      <c r="U152" s="136" t="s">
        <v>352</v>
      </c>
      <c r="V152" s="145"/>
      <c r="W152"/>
    </row>
    <row r="153" spans="1:23" s="33" customFormat="1" ht="45" customHeight="1" x14ac:dyDescent="0.25">
      <c r="A153" s="33">
        <f>SUBTOTAL(103,$E$5:E153)</f>
        <v>60</v>
      </c>
      <c r="B153" s="110">
        <f>SUBTOTAL(103,$K$5:K153)</f>
        <v>60</v>
      </c>
      <c r="C153" s="128"/>
      <c r="D153" s="123">
        <v>234</v>
      </c>
      <c r="E153" s="132" t="s">
        <v>295</v>
      </c>
      <c r="F153" s="126" t="s">
        <v>296</v>
      </c>
      <c r="G153" s="127" t="s">
        <v>471</v>
      </c>
      <c r="H153" s="145">
        <v>44412</v>
      </c>
      <c r="I153" s="145"/>
      <c r="J153" s="157"/>
      <c r="K153" s="140" t="s">
        <v>655</v>
      </c>
      <c r="L153" s="140" t="s">
        <v>750</v>
      </c>
      <c r="M153" s="182" t="s">
        <v>709</v>
      </c>
      <c r="N153" s="152" t="s">
        <v>667</v>
      </c>
      <c r="O153" s="148" t="s">
        <v>554</v>
      </c>
      <c r="P153" s="148" t="s">
        <v>352</v>
      </c>
      <c r="Q153" s="137" t="s">
        <v>352</v>
      </c>
      <c r="R153" s="148" t="s">
        <v>352</v>
      </c>
      <c r="S153" s="138"/>
      <c r="T153" s="145" t="s">
        <v>347</v>
      </c>
      <c r="U153" s="136" t="s">
        <v>352</v>
      </c>
      <c r="V153" s="145"/>
      <c r="W153"/>
    </row>
    <row r="154" spans="1:23" s="33" customFormat="1" ht="45" hidden="1" customHeight="1" x14ac:dyDescent="0.25">
      <c r="A154" s="33">
        <f>SUBTOTAL(103,$E$5:E154)</f>
        <v>60</v>
      </c>
      <c r="B154" s="110">
        <f>SUBTOTAL(103,$K$5:K154)</f>
        <v>60</v>
      </c>
      <c r="C154" s="128"/>
      <c r="D154" s="123">
        <v>235</v>
      </c>
      <c r="E154" s="132" t="s">
        <v>297</v>
      </c>
      <c r="F154" s="126" t="s">
        <v>298</v>
      </c>
      <c r="G154" s="127" t="s">
        <v>472</v>
      </c>
      <c r="H154" s="145">
        <v>44413</v>
      </c>
      <c r="I154" s="145"/>
      <c r="J154" s="157"/>
      <c r="K154" s="136" t="s">
        <v>359</v>
      </c>
      <c r="L154" s="136"/>
      <c r="M154" s="19" t="s">
        <v>709</v>
      </c>
      <c r="N154" s="152"/>
      <c r="O154" s="148" t="s">
        <v>554</v>
      </c>
      <c r="P154" s="148"/>
      <c r="Q154" s="137" t="s">
        <v>352</v>
      </c>
      <c r="R154" s="148"/>
      <c r="S154" s="138"/>
      <c r="T154" s="145"/>
      <c r="U154" s="136" t="s">
        <v>352</v>
      </c>
      <c r="V154" s="145"/>
      <c r="W154"/>
    </row>
    <row r="155" spans="1:23" s="33" customFormat="1" ht="45" hidden="1" customHeight="1" x14ac:dyDescent="0.25">
      <c r="A155" s="33">
        <f>SUBTOTAL(103,$E$5:E155)</f>
        <v>60</v>
      </c>
      <c r="B155" s="110">
        <f>SUBTOTAL(103,$K$5:K155)</f>
        <v>60</v>
      </c>
      <c r="C155" s="128"/>
      <c r="D155" s="123">
        <v>236</v>
      </c>
      <c r="E155" s="132" t="s">
        <v>299</v>
      </c>
      <c r="F155" s="126" t="s">
        <v>300</v>
      </c>
      <c r="G155" s="127" t="s">
        <v>638</v>
      </c>
      <c r="H155" s="145">
        <v>44414</v>
      </c>
      <c r="I155" s="145"/>
      <c r="J155" s="157"/>
      <c r="K155" s="136" t="s">
        <v>359</v>
      </c>
      <c r="L155" s="136"/>
      <c r="M155" s="19" t="s">
        <v>709</v>
      </c>
      <c r="N155" s="152"/>
      <c r="O155" s="148" t="s">
        <v>554</v>
      </c>
      <c r="P155" s="148"/>
      <c r="Q155" s="137" t="s">
        <v>352</v>
      </c>
      <c r="R155" s="148"/>
      <c r="S155" s="138" t="s">
        <v>349</v>
      </c>
      <c r="T155" s="145"/>
      <c r="U155" s="136" t="s">
        <v>352</v>
      </c>
      <c r="V155" s="145"/>
      <c r="W155"/>
    </row>
    <row r="156" spans="1:23" s="33" customFormat="1" ht="45" hidden="1" customHeight="1" x14ac:dyDescent="0.25">
      <c r="A156" s="33">
        <f>SUBTOTAL(103,$E$5:E156)</f>
        <v>60</v>
      </c>
      <c r="B156" s="110">
        <f>SUBTOTAL(103,$K$5:K156)</f>
        <v>60</v>
      </c>
      <c r="C156" s="128"/>
      <c r="D156" s="123">
        <v>237</v>
      </c>
      <c r="E156" s="132" t="s">
        <v>301</v>
      </c>
      <c r="F156" s="126" t="s">
        <v>302</v>
      </c>
      <c r="G156" s="127" t="s">
        <v>474</v>
      </c>
      <c r="H156" s="145">
        <v>44420</v>
      </c>
      <c r="I156" s="145"/>
      <c r="J156" s="157"/>
      <c r="K156" s="136" t="s">
        <v>359</v>
      </c>
      <c r="L156" s="136"/>
      <c r="M156" s="19" t="s">
        <v>709</v>
      </c>
      <c r="N156" s="152"/>
      <c r="O156" s="148" t="s">
        <v>554</v>
      </c>
      <c r="P156" s="148"/>
      <c r="Q156" s="137" t="s">
        <v>352</v>
      </c>
      <c r="R156" s="136"/>
      <c r="S156" s="138"/>
      <c r="T156" s="145"/>
      <c r="U156" s="136" t="s">
        <v>352</v>
      </c>
      <c r="V156" s="145"/>
      <c r="W156"/>
    </row>
    <row r="157" spans="1:23" s="33" customFormat="1" ht="45" customHeight="1" x14ac:dyDescent="0.25">
      <c r="A157" s="33">
        <f>SUBTOTAL(103,$E$5:E157)</f>
        <v>61</v>
      </c>
      <c r="B157" s="110">
        <f>SUBTOTAL(103,$K$5:K157)</f>
        <v>61</v>
      </c>
      <c r="C157" s="128"/>
      <c r="D157" s="123">
        <v>238</v>
      </c>
      <c r="E157" s="132" t="s">
        <v>303</v>
      </c>
      <c r="F157" s="126" t="s">
        <v>304</v>
      </c>
      <c r="G157" s="127" t="s">
        <v>475</v>
      </c>
      <c r="H157" s="145">
        <v>44455</v>
      </c>
      <c r="I157" s="145"/>
      <c r="J157" s="157"/>
      <c r="K157" s="136" t="s">
        <v>666</v>
      </c>
      <c r="L157" s="136" t="s">
        <v>749</v>
      </c>
      <c r="M157" s="182" t="s">
        <v>711</v>
      </c>
      <c r="N157" s="152" t="s">
        <v>665</v>
      </c>
      <c r="O157" s="150" t="s">
        <v>556</v>
      </c>
      <c r="P157" s="148" t="s">
        <v>352</v>
      </c>
      <c r="Q157" s="137" t="s">
        <v>352</v>
      </c>
      <c r="R157" s="136" t="s">
        <v>352</v>
      </c>
      <c r="S157" s="138"/>
      <c r="T157" s="145" t="s">
        <v>347</v>
      </c>
      <c r="U157" s="136" t="s">
        <v>352</v>
      </c>
      <c r="V157" s="145"/>
      <c r="W157"/>
    </row>
    <row r="158" spans="1:23" s="33" customFormat="1" ht="45" hidden="1" customHeight="1" x14ac:dyDescent="0.25">
      <c r="A158" s="33">
        <f>SUBTOTAL(103,$E$5:E158)</f>
        <v>61</v>
      </c>
      <c r="B158" s="110">
        <f>SUBTOTAL(103,$K$5:K158)</f>
        <v>61</v>
      </c>
      <c r="C158" s="10"/>
      <c r="D158" s="123">
        <v>239</v>
      </c>
      <c r="E158" s="10" t="s">
        <v>305</v>
      </c>
      <c r="F158" s="126" t="s">
        <v>306</v>
      </c>
      <c r="G158" s="127" t="s">
        <v>476</v>
      </c>
      <c r="H158" s="145">
        <v>44552</v>
      </c>
      <c r="I158" s="145"/>
      <c r="J158" s="157"/>
      <c r="K158" s="152" t="s">
        <v>666</v>
      </c>
      <c r="L158" s="176"/>
      <c r="M158" s="180"/>
      <c r="N158" s="175" t="s">
        <v>665</v>
      </c>
      <c r="O158" s="150" t="s">
        <v>556</v>
      </c>
      <c r="P158" s="166" t="s">
        <v>668</v>
      </c>
      <c r="Q158" s="166" t="s">
        <v>668</v>
      </c>
      <c r="R158" s="37" t="s">
        <v>352</v>
      </c>
      <c r="S158" s="40" t="s">
        <v>349</v>
      </c>
      <c r="T158" s="69" t="s">
        <v>347</v>
      </c>
      <c r="U158" s="37" t="s">
        <v>352</v>
      </c>
      <c r="V158" s="69"/>
      <c r="W158"/>
    </row>
    <row r="159" spans="1:23" ht="45" customHeight="1" x14ac:dyDescent="0.25">
      <c r="A159">
        <f>SUBTOTAL(103,$E$5:E159)</f>
        <v>62</v>
      </c>
      <c r="B159" s="110">
        <f>SUBTOTAL(103,$K$5:K159)</f>
        <v>62</v>
      </c>
      <c r="C159" s="128"/>
      <c r="D159" s="123">
        <v>240</v>
      </c>
      <c r="E159" s="132" t="s">
        <v>307</v>
      </c>
      <c r="F159" s="126" t="s">
        <v>308</v>
      </c>
      <c r="G159" s="127" t="s">
        <v>477</v>
      </c>
      <c r="H159" s="145">
        <v>44558</v>
      </c>
      <c r="I159" s="145"/>
      <c r="J159" s="157"/>
      <c r="K159" s="152" t="s">
        <v>666</v>
      </c>
      <c r="L159" s="152" t="s">
        <v>749</v>
      </c>
      <c r="M159" s="182" t="s">
        <v>711</v>
      </c>
      <c r="N159" s="152" t="s">
        <v>665</v>
      </c>
      <c r="O159" s="150" t="s">
        <v>556</v>
      </c>
      <c r="P159" s="148" t="s">
        <v>352</v>
      </c>
      <c r="Q159" s="137" t="s">
        <v>352</v>
      </c>
      <c r="R159" s="150" t="s">
        <v>352</v>
      </c>
      <c r="S159" s="138"/>
      <c r="T159" s="145" t="s">
        <v>347</v>
      </c>
      <c r="U159" s="152" t="s">
        <v>352</v>
      </c>
      <c r="V159" s="145"/>
    </row>
    <row r="160" spans="1:23" s="33" customFormat="1" ht="45" hidden="1" customHeight="1" x14ac:dyDescent="0.25">
      <c r="A160" s="33">
        <f>SUBTOTAL(103,$E$5:E160)</f>
        <v>62</v>
      </c>
      <c r="B160" s="110">
        <f>SUBTOTAL(103,$K$5:K160)</f>
        <v>62</v>
      </c>
      <c r="C160" s="128"/>
      <c r="D160" s="123">
        <v>242</v>
      </c>
      <c r="E160" s="132" t="s">
        <v>311</v>
      </c>
      <c r="F160" s="126" t="s">
        <v>312</v>
      </c>
      <c r="G160" s="127" t="s">
        <v>479</v>
      </c>
      <c r="H160" s="153">
        <v>44592</v>
      </c>
      <c r="I160" s="153"/>
      <c r="J160" s="157"/>
      <c r="K160" s="153"/>
      <c r="L160" s="195"/>
      <c r="M160" t="s">
        <v>703</v>
      </c>
      <c r="N160" s="153"/>
      <c r="O160" s="155"/>
      <c r="P160" s="171"/>
      <c r="Q160" s="137" t="s">
        <v>352</v>
      </c>
      <c r="R160" s="159"/>
      <c r="S160" s="138"/>
      <c r="T160" s="153"/>
      <c r="U160" s="153"/>
      <c r="V160" s="153"/>
      <c r="W160"/>
    </row>
    <row r="161" spans="1:23" s="33" customFormat="1" ht="45" hidden="1" customHeight="1" x14ac:dyDescent="0.25">
      <c r="A161" s="33">
        <f>SUBTOTAL(103,$E$5:E161)</f>
        <v>62</v>
      </c>
      <c r="B161" s="110">
        <f>SUBTOTAL(103,$K$5:K161)</f>
        <v>62</v>
      </c>
      <c r="C161" s="10"/>
      <c r="D161" s="123">
        <v>243</v>
      </c>
      <c r="E161" s="10" t="s">
        <v>313</v>
      </c>
      <c r="F161" s="126" t="s">
        <v>314</v>
      </c>
      <c r="G161" s="127" t="s">
        <v>480</v>
      </c>
      <c r="H161" s="145">
        <v>44608</v>
      </c>
      <c r="I161" s="145"/>
      <c r="J161" s="157"/>
      <c r="K161" s="145" t="s">
        <v>654</v>
      </c>
      <c r="L161" s="196"/>
      <c r="M161" s="180"/>
      <c r="N161" s="169" t="s">
        <v>658</v>
      </c>
      <c r="O161" s="150" t="s">
        <v>548</v>
      </c>
      <c r="P161" s="166" t="s">
        <v>668</v>
      </c>
      <c r="Q161" s="166" t="s">
        <v>668</v>
      </c>
      <c r="R161" s="37" t="s">
        <v>352</v>
      </c>
      <c r="S161" s="40" t="s">
        <v>349</v>
      </c>
      <c r="T161" s="69" t="s">
        <v>347</v>
      </c>
      <c r="U161" s="69" t="s">
        <v>352</v>
      </c>
      <c r="V161" s="69"/>
      <c r="W161"/>
    </row>
    <row r="162" spans="1:23" s="33" customFormat="1" ht="45" customHeight="1" x14ac:dyDescent="0.25">
      <c r="A162" s="33">
        <f>SUBTOTAL(103,$E$5:E162)</f>
        <v>63</v>
      </c>
      <c r="B162" s="110">
        <f>SUBTOTAL(103,$K$5:K162)</f>
        <v>63</v>
      </c>
      <c r="C162" s="128"/>
      <c r="D162" s="123">
        <v>244</v>
      </c>
      <c r="E162" s="132" t="s">
        <v>315</v>
      </c>
      <c r="F162" s="126" t="s">
        <v>316</v>
      </c>
      <c r="G162" s="127" t="s">
        <v>639</v>
      </c>
      <c r="H162" s="145">
        <v>44609</v>
      </c>
      <c r="I162" s="145"/>
      <c r="J162" s="157"/>
      <c r="K162" s="145" t="s">
        <v>654</v>
      </c>
      <c r="L162" s="145" t="s">
        <v>744</v>
      </c>
      <c r="M162" s="182" t="s">
        <v>704</v>
      </c>
      <c r="N162" s="145" t="s">
        <v>658</v>
      </c>
      <c r="O162" s="150" t="s">
        <v>548</v>
      </c>
      <c r="P162" s="148" t="s">
        <v>352</v>
      </c>
      <c r="Q162" s="137" t="s">
        <v>352</v>
      </c>
      <c r="R162" s="136" t="s">
        <v>352</v>
      </c>
      <c r="S162" s="138"/>
      <c r="T162" s="145" t="s">
        <v>347</v>
      </c>
      <c r="U162" s="145" t="s">
        <v>352</v>
      </c>
      <c r="V162" s="145"/>
    </row>
    <row r="163" spans="1:23" s="33" customFormat="1" ht="45" customHeight="1" x14ac:dyDescent="0.25">
      <c r="A163" s="33">
        <f>SUBTOTAL(103,$E$5:E163)</f>
        <v>64</v>
      </c>
      <c r="B163" s="110">
        <f>SUBTOTAL(103,$K$5:K163)</f>
        <v>64</v>
      </c>
      <c r="C163" s="128"/>
      <c r="D163" s="123">
        <v>245</v>
      </c>
      <c r="E163" s="132" t="s">
        <v>317</v>
      </c>
      <c r="F163" s="126" t="s">
        <v>318</v>
      </c>
      <c r="G163" s="127" t="s">
        <v>482</v>
      </c>
      <c r="H163" s="145">
        <v>44614</v>
      </c>
      <c r="I163" s="145"/>
      <c r="J163" s="157"/>
      <c r="K163" s="145" t="s">
        <v>654</v>
      </c>
      <c r="L163" s="145" t="s">
        <v>744</v>
      </c>
      <c r="M163" s="182" t="s">
        <v>704</v>
      </c>
      <c r="N163" s="145" t="s">
        <v>658</v>
      </c>
      <c r="O163" s="150" t="s">
        <v>548</v>
      </c>
      <c r="P163" s="148" t="s">
        <v>352</v>
      </c>
      <c r="Q163" s="137" t="s">
        <v>352</v>
      </c>
      <c r="R163" s="136" t="s">
        <v>352</v>
      </c>
      <c r="S163" s="138"/>
      <c r="T163" s="145" t="s">
        <v>347</v>
      </c>
      <c r="U163" s="145" t="s">
        <v>352</v>
      </c>
      <c r="V163" s="145"/>
    </row>
    <row r="164" spans="1:23" s="33" customFormat="1" ht="45" hidden="1" customHeight="1" x14ac:dyDescent="0.25">
      <c r="A164" s="33">
        <f>SUBTOTAL(103,$E$5:E164)</f>
        <v>64</v>
      </c>
      <c r="B164" s="110">
        <f>SUBTOTAL(103,$K$5:K164)</f>
        <v>64</v>
      </c>
      <c r="C164" s="10"/>
      <c r="D164" s="123">
        <v>246</v>
      </c>
      <c r="E164" s="10" t="s">
        <v>319</v>
      </c>
      <c r="F164" s="126" t="s">
        <v>320</v>
      </c>
      <c r="G164" s="127" t="s">
        <v>483</v>
      </c>
      <c r="H164" s="145">
        <v>44623</v>
      </c>
      <c r="I164" s="145"/>
      <c r="J164" s="157"/>
      <c r="K164" s="145" t="s">
        <v>654</v>
      </c>
      <c r="L164" s="196"/>
      <c r="M164" s="180"/>
      <c r="N164" s="169" t="s">
        <v>658</v>
      </c>
      <c r="O164" s="150" t="s">
        <v>548</v>
      </c>
      <c r="P164" s="166" t="s">
        <v>668</v>
      </c>
      <c r="Q164" s="166" t="s">
        <v>668</v>
      </c>
      <c r="R164" s="37" t="s">
        <v>352</v>
      </c>
      <c r="S164" s="40"/>
      <c r="T164" s="69" t="s">
        <v>347</v>
      </c>
      <c r="U164" s="69" t="s">
        <v>352</v>
      </c>
      <c r="V164" s="69"/>
    </row>
    <row r="165" spans="1:23" s="33" customFormat="1" ht="45" customHeight="1" x14ac:dyDescent="0.25">
      <c r="A165" s="33">
        <f>SUBTOTAL(103,$E$5:E165)</f>
        <v>65</v>
      </c>
      <c r="B165" s="110">
        <f>SUBTOTAL(103,$K$5:K165)</f>
        <v>65</v>
      </c>
      <c r="C165" s="128"/>
      <c r="D165" s="123">
        <v>247</v>
      </c>
      <c r="E165" s="132" t="s">
        <v>321</v>
      </c>
      <c r="F165" s="126" t="s">
        <v>322</v>
      </c>
      <c r="G165" s="127" t="s">
        <v>484</v>
      </c>
      <c r="H165" s="145">
        <v>44638</v>
      </c>
      <c r="I165" s="145"/>
      <c r="J165" s="157"/>
      <c r="K165" s="140" t="s">
        <v>654</v>
      </c>
      <c r="L165" s="140" t="s">
        <v>744</v>
      </c>
      <c r="M165" s="182" t="s">
        <v>704</v>
      </c>
      <c r="N165" s="145" t="s">
        <v>658</v>
      </c>
      <c r="O165" s="150" t="s">
        <v>548</v>
      </c>
      <c r="P165" s="148" t="s">
        <v>352</v>
      </c>
      <c r="Q165" s="137" t="s">
        <v>352</v>
      </c>
      <c r="R165" s="136" t="s">
        <v>352</v>
      </c>
      <c r="S165" s="138"/>
      <c r="T165" s="145" t="s">
        <v>347</v>
      </c>
      <c r="U165" s="145" t="s">
        <v>352</v>
      </c>
      <c r="V165" s="145"/>
    </row>
    <row r="166" spans="1:23" s="33" customFormat="1" ht="45" customHeight="1" x14ac:dyDescent="0.25">
      <c r="A166" s="33">
        <f>SUBTOTAL(103,$E$5:E166)</f>
        <v>66</v>
      </c>
      <c r="B166" s="110">
        <f>SUBTOTAL(103,$K$5:K166)</f>
        <v>66</v>
      </c>
      <c r="C166" s="128"/>
      <c r="D166" s="123">
        <v>248</v>
      </c>
      <c r="E166" s="132" t="s">
        <v>323</v>
      </c>
      <c r="F166" s="126" t="s">
        <v>324</v>
      </c>
      <c r="G166" s="127" t="s">
        <v>485</v>
      </c>
      <c r="H166" s="145">
        <v>44642</v>
      </c>
      <c r="I166" s="145"/>
      <c r="J166" s="157"/>
      <c r="K166" s="140" t="s">
        <v>654</v>
      </c>
      <c r="L166" s="140" t="s">
        <v>744</v>
      </c>
      <c r="M166" s="182" t="s">
        <v>704</v>
      </c>
      <c r="N166" s="145" t="s">
        <v>658</v>
      </c>
      <c r="O166" s="148" t="s">
        <v>548</v>
      </c>
      <c r="P166" s="148" t="s">
        <v>352</v>
      </c>
      <c r="Q166" s="137" t="s">
        <v>352</v>
      </c>
      <c r="R166" s="136" t="s">
        <v>352</v>
      </c>
      <c r="S166" s="138"/>
      <c r="T166" s="145" t="s">
        <v>347</v>
      </c>
      <c r="U166" s="145" t="s">
        <v>352</v>
      </c>
      <c r="V166" s="145"/>
    </row>
    <row r="167" spans="1:23" s="33" customFormat="1" ht="45" customHeight="1" x14ac:dyDescent="0.25">
      <c r="A167" s="33">
        <f>SUBTOTAL(103,$E$5:E167)</f>
        <v>67</v>
      </c>
      <c r="B167" s="110">
        <f>SUBTOTAL(103,$K$5:K167)</f>
        <v>67</v>
      </c>
      <c r="C167" s="128"/>
      <c r="D167" s="123">
        <v>250</v>
      </c>
      <c r="E167" s="132" t="s">
        <v>327</v>
      </c>
      <c r="F167" s="126" t="s">
        <v>328</v>
      </c>
      <c r="G167" s="127" t="s">
        <v>640</v>
      </c>
      <c r="H167" s="145">
        <v>44747</v>
      </c>
      <c r="I167" s="145"/>
      <c r="J167" s="157"/>
      <c r="K167" s="140" t="s">
        <v>655</v>
      </c>
      <c r="L167" s="140" t="s">
        <v>750</v>
      </c>
      <c r="M167" s="182" t="s">
        <v>709</v>
      </c>
      <c r="N167" s="152" t="s">
        <v>667</v>
      </c>
      <c r="O167" s="148" t="s">
        <v>554</v>
      </c>
      <c r="P167" s="148" t="s">
        <v>352</v>
      </c>
      <c r="Q167" s="137" t="s">
        <v>352</v>
      </c>
      <c r="R167" s="136" t="s">
        <v>352</v>
      </c>
      <c r="S167" s="138" t="s">
        <v>349</v>
      </c>
      <c r="T167" s="145" t="s">
        <v>347</v>
      </c>
      <c r="U167" s="145" t="s">
        <v>352</v>
      </c>
      <c r="V167" s="145"/>
    </row>
    <row r="168" spans="1:23" s="33" customFormat="1" ht="45" customHeight="1" x14ac:dyDescent="0.25">
      <c r="A168" s="33">
        <f>SUBTOTAL(103,$E$5:E168)</f>
        <v>68</v>
      </c>
      <c r="B168" s="110">
        <f>SUBTOTAL(103,$K$5:K168)</f>
        <v>68</v>
      </c>
      <c r="C168" s="128"/>
      <c r="D168" s="123">
        <v>251</v>
      </c>
      <c r="E168" s="132" t="s">
        <v>329</v>
      </c>
      <c r="F168" s="126" t="s">
        <v>330</v>
      </c>
      <c r="G168" s="127" t="s">
        <v>488</v>
      </c>
      <c r="H168" s="145">
        <v>44753</v>
      </c>
      <c r="I168" s="145"/>
      <c r="J168" s="157"/>
      <c r="K168" s="145" t="s">
        <v>655</v>
      </c>
      <c r="L168" s="145" t="s">
        <v>750</v>
      </c>
      <c r="M168" s="182" t="s">
        <v>709</v>
      </c>
      <c r="N168" s="152" t="s">
        <v>667</v>
      </c>
      <c r="O168" s="148" t="s">
        <v>554</v>
      </c>
      <c r="P168" s="148" t="s">
        <v>352</v>
      </c>
      <c r="Q168" s="137" t="s">
        <v>352</v>
      </c>
      <c r="R168" s="136" t="s">
        <v>352</v>
      </c>
      <c r="S168" s="138"/>
      <c r="T168" s="145" t="s">
        <v>347</v>
      </c>
      <c r="U168" s="145" t="s">
        <v>352</v>
      </c>
      <c r="V168" s="145"/>
    </row>
    <row r="169" spans="1:23" s="33" customFormat="1" ht="48.75" hidden="1" customHeight="1" x14ac:dyDescent="0.25">
      <c r="A169" s="33">
        <f>SUBTOTAL(103,$E$5:E169)</f>
        <v>68</v>
      </c>
      <c r="B169" s="110">
        <f>SUBTOTAL(103,$K$5:K169)</f>
        <v>68</v>
      </c>
      <c r="C169" s="10"/>
      <c r="D169" s="123">
        <v>252</v>
      </c>
      <c r="E169" s="10" t="s">
        <v>331</v>
      </c>
      <c r="F169" s="126" t="s">
        <v>332</v>
      </c>
      <c r="G169" s="127" t="s">
        <v>489</v>
      </c>
      <c r="H169" s="145">
        <v>44763</v>
      </c>
      <c r="I169" s="145"/>
      <c r="J169" s="157"/>
      <c r="K169" s="145" t="s">
        <v>655</v>
      </c>
      <c r="L169" s="196"/>
      <c r="M169" s="180"/>
      <c r="N169" s="175" t="s">
        <v>667</v>
      </c>
      <c r="O169" s="148" t="s">
        <v>554</v>
      </c>
      <c r="P169" s="166" t="s">
        <v>668</v>
      </c>
      <c r="Q169" s="166" t="s">
        <v>668</v>
      </c>
      <c r="R169" s="37" t="s">
        <v>352</v>
      </c>
      <c r="S169" s="40" t="s">
        <v>349</v>
      </c>
      <c r="T169" s="69" t="s">
        <v>347</v>
      </c>
      <c r="U169" s="69" t="s">
        <v>352</v>
      </c>
      <c r="V169" s="69"/>
    </row>
    <row r="170" spans="1:23" ht="45" customHeight="1" x14ac:dyDescent="0.25">
      <c r="A170">
        <f>SUBTOTAL(103,$E$5:E170)</f>
        <v>69</v>
      </c>
      <c r="B170" s="110">
        <f>SUBTOTAL(103,$K$5:K170)</f>
        <v>69</v>
      </c>
      <c r="C170" s="128"/>
      <c r="D170" s="123">
        <v>253</v>
      </c>
      <c r="E170" s="132" t="s">
        <v>333</v>
      </c>
      <c r="F170" s="126" t="s">
        <v>334</v>
      </c>
      <c r="G170" s="127" t="s">
        <v>490</v>
      </c>
      <c r="H170" s="145">
        <v>44803</v>
      </c>
      <c r="I170" s="145"/>
      <c r="J170" s="157"/>
      <c r="K170" s="145" t="s">
        <v>655</v>
      </c>
      <c r="L170" s="145" t="s">
        <v>750</v>
      </c>
      <c r="M170" s="182" t="s">
        <v>709</v>
      </c>
      <c r="N170" s="152" t="s">
        <v>667</v>
      </c>
      <c r="O170" s="148" t="s">
        <v>554</v>
      </c>
      <c r="P170" s="148" t="s">
        <v>352</v>
      </c>
      <c r="Q170" s="137" t="s">
        <v>352</v>
      </c>
      <c r="R170" s="148" t="s">
        <v>352</v>
      </c>
      <c r="S170" s="138" t="s">
        <v>349</v>
      </c>
      <c r="T170" s="145" t="s">
        <v>347</v>
      </c>
      <c r="U170" s="145" t="s">
        <v>352</v>
      </c>
      <c r="V170" s="145"/>
      <c r="W170" s="33"/>
    </row>
    <row r="171" spans="1:23" s="33" customFormat="1" ht="45" hidden="1" customHeight="1" x14ac:dyDescent="0.25">
      <c r="A171" s="33">
        <f>SUBTOTAL(103,$E$5:E171)</f>
        <v>69</v>
      </c>
      <c r="B171" s="22">
        <f>SUBTOTAL(103,$K$5:K171)</f>
        <v>69</v>
      </c>
      <c r="C171" s="10"/>
      <c r="D171" s="123">
        <v>254</v>
      </c>
      <c r="E171" s="10" t="s">
        <v>335</v>
      </c>
      <c r="F171" s="126" t="s">
        <v>336</v>
      </c>
      <c r="G171" s="127" t="s">
        <v>491</v>
      </c>
      <c r="H171" s="145">
        <v>44831</v>
      </c>
      <c r="I171" s="145"/>
      <c r="J171" s="157"/>
      <c r="K171" s="152"/>
      <c r="L171" s="176"/>
      <c r="M171" s="180"/>
      <c r="N171" s="175"/>
      <c r="O171" s="150" t="s">
        <v>556</v>
      </c>
      <c r="P171" s="166" t="s">
        <v>668</v>
      </c>
      <c r="Q171" s="166" t="s">
        <v>668</v>
      </c>
      <c r="R171" s="37"/>
      <c r="S171" s="40"/>
      <c r="T171" s="11"/>
      <c r="U171" s="11" t="s">
        <v>352</v>
      </c>
      <c r="V171" s="11"/>
      <c r="W171"/>
    </row>
    <row r="172" spans="1:23" ht="45" customHeight="1" x14ac:dyDescent="0.25">
      <c r="A172">
        <f>SUBTOTAL(103,$E$5:E172)</f>
        <v>70</v>
      </c>
      <c r="B172" s="112">
        <f>SUBTOTAL(103,$K$5:K172)</f>
        <v>70</v>
      </c>
      <c r="C172" s="128"/>
      <c r="D172" s="123">
        <v>255</v>
      </c>
      <c r="E172" s="132" t="s">
        <v>337</v>
      </c>
      <c r="F172" s="126" t="s">
        <v>338</v>
      </c>
      <c r="G172" s="127" t="s">
        <v>545</v>
      </c>
      <c r="H172" s="145">
        <v>44853</v>
      </c>
      <c r="I172" s="145"/>
      <c r="J172" s="157"/>
      <c r="K172" s="140" t="s">
        <v>666</v>
      </c>
      <c r="L172" s="140" t="s">
        <v>749</v>
      </c>
      <c r="M172" s="182" t="s">
        <v>711</v>
      </c>
      <c r="N172" s="152" t="s">
        <v>665</v>
      </c>
      <c r="O172" s="150" t="s">
        <v>556</v>
      </c>
      <c r="P172" s="148" t="s">
        <v>352</v>
      </c>
      <c r="Q172" s="137" t="s">
        <v>352</v>
      </c>
      <c r="R172" s="136" t="s">
        <v>352</v>
      </c>
      <c r="S172" s="138"/>
      <c r="T172" s="145" t="s">
        <v>347</v>
      </c>
      <c r="U172" s="145" t="s">
        <v>352</v>
      </c>
      <c r="V172" s="145"/>
      <c r="W172" s="33"/>
    </row>
    <row r="173" spans="1:23" ht="45" customHeight="1" x14ac:dyDescent="0.25">
      <c r="A173">
        <f>SUBTOTAL(103,$E$5:E173)</f>
        <v>71</v>
      </c>
      <c r="B173" s="117">
        <f>SUBTOTAL(103,$K$5:K173)</f>
        <v>71</v>
      </c>
      <c r="C173" s="10"/>
      <c r="D173" s="123">
        <v>256</v>
      </c>
      <c r="E173" s="10" t="s">
        <v>339</v>
      </c>
      <c r="F173" s="126" t="s">
        <v>340</v>
      </c>
      <c r="G173" s="127" t="s">
        <v>641</v>
      </c>
      <c r="H173" s="145">
        <v>44867</v>
      </c>
      <c r="I173" s="145"/>
      <c r="J173" s="157"/>
      <c r="K173" s="136" t="s">
        <v>666</v>
      </c>
      <c r="L173" s="148" t="s">
        <v>741</v>
      </c>
      <c r="M173" s="167"/>
      <c r="N173" s="148" t="s">
        <v>664</v>
      </c>
      <c r="O173" s="155"/>
      <c r="P173" s="171" t="s">
        <v>352</v>
      </c>
      <c r="Q173" s="94"/>
      <c r="R173" s="37" t="s">
        <v>352</v>
      </c>
      <c r="S173" s="40"/>
      <c r="T173" s="11"/>
      <c r="U173" s="11"/>
      <c r="V173" s="11"/>
    </row>
    <row r="174" spans="1:23" ht="45" customHeight="1" x14ac:dyDescent="0.25">
      <c r="A174">
        <f>SUBTOTAL(103,$E$5:E174)</f>
        <v>72</v>
      </c>
      <c r="B174" s="113">
        <f>SUBTOTAL(103,$K$5:K174)</f>
        <v>72</v>
      </c>
      <c r="C174" s="10"/>
      <c r="D174" s="123">
        <v>257</v>
      </c>
      <c r="E174" s="10" t="s">
        <v>341</v>
      </c>
      <c r="F174" s="126" t="s">
        <v>342</v>
      </c>
      <c r="G174" s="127" t="s">
        <v>493</v>
      </c>
      <c r="H174" s="140">
        <v>44873</v>
      </c>
      <c r="I174" s="140"/>
      <c r="J174" s="157"/>
      <c r="K174" s="136" t="s">
        <v>666</v>
      </c>
      <c r="L174" s="136" t="s">
        <v>741</v>
      </c>
      <c r="M174" s="157"/>
      <c r="N174" s="148" t="s">
        <v>664</v>
      </c>
      <c r="O174" s="171"/>
      <c r="P174" s="171" t="s">
        <v>352</v>
      </c>
      <c r="Q174" s="94"/>
      <c r="R174" s="37" t="s">
        <v>352</v>
      </c>
      <c r="S174" s="40"/>
      <c r="T174" s="8"/>
      <c r="U174" s="8"/>
      <c r="V174" s="8"/>
    </row>
    <row r="175" spans="1:23" ht="51.75" customHeight="1" x14ac:dyDescent="0.25">
      <c r="A175">
        <f>SUBTOTAL(103,$E$5:E175)</f>
        <v>73</v>
      </c>
      <c r="B175" s="117">
        <f>SUBTOTAL(103,$K$5:K175)</f>
        <v>73</v>
      </c>
      <c r="C175" s="19"/>
      <c r="D175" s="123">
        <v>258</v>
      </c>
      <c r="E175" s="10" t="s">
        <v>564</v>
      </c>
      <c r="F175" s="126" t="s">
        <v>565</v>
      </c>
      <c r="G175" s="127" t="s">
        <v>642</v>
      </c>
      <c r="H175" s="145">
        <v>44896</v>
      </c>
      <c r="I175" s="145"/>
      <c r="J175" s="157"/>
      <c r="K175" s="136" t="s">
        <v>666</v>
      </c>
      <c r="L175" s="136" t="s">
        <v>741</v>
      </c>
      <c r="M175" s="157"/>
      <c r="N175" s="136" t="s">
        <v>664</v>
      </c>
      <c r="O175" s="145"/>
      <c r="P175" s="140" t="s">
        <v>352</v>
      </c>
      <c r="Q175" s="94"/>
      <c r="R175" s="37" t="s">
        <v>352</v>
      </c>
      <c r="S175" s="40"/>
      <c r="T175" s="69"/>
      <c r="U175" s="19"/>
      <c r="V175" s="90"/>
    </row>
    <row r="176" spans="1:23" ht="51.75" customHeight="1" x14ac:dyDescent="0.25">
      <c r="A176">
        <f>SUBTOTAL(103,$E$5:E176)</f>
        <v>74</v>
      </c>
      <c r="B176" s="116">
        <f>SUBTOTAL(103,$K$5:K176)</f>
        <v>74</v>
      </c>
      <c r="C176" s="90"/>
      <c r="D176" s="123">
        <v>259</v>
      </c>
      <c r="E176" s="10" t="s">
        <v>566</v>
      </c>
      <c r="F176" s="126" t="s">
        <v>567</v>
      </c>
      <c r="G176" s="127" t="s">
        <v>643</v>
      </c>
      <c r="H176" s="145">
        <v>44922</v>
      </c>
      <c r="I176" s="145"/>
      <c r="J176" s="157"/>
      <c r="K176" s="136" t="s">
        <v>666</v>
      </c>
      <c r="L176" s="158" t="s">
        <v>750</v>
      </c>
      <c r="M176" s="177"/>
      <c r="N176" s="158" t="s">
        <v>664</v>
      </c>
      <c r="O176" s="172"/>
      <c r="P176" s="140" t="s">
        <v>352</v>
      </c>
      <c r="Q176" s="94"/>
      <c r="R176" s="37" t="s">
        <v>352</v>
      </c>
      <c r="S176" s="40"/>
      <c r="T176" s="69"/>
      <c r="U176" s="90"/>
      <c r="V176" s="90"/>
    </row>
    <row r="177" spans="1:22" s="33" customFormat="1" ht="51.75" customHeight="1" x14ac:dyDescent="0.25">
      <c r="A177" s="33">
        <f>SUBTOTAL(103,$E$5:E177)</f>
        <v>75</v>
      </c>
      <c r="B177" s="115">
        <f>SUBTOTAL(103,$K$5:K177)</f>
        <v>75</v>
      </c>
      <c r="C177" s="128"/>
      <c r="D177" s="123">
        <v>260</v>
      </c>
      <c r="E177" s="132" t="s">
        <v>568</v>
      </c>
      <c r="F177" s="126" t="s">
        <v>569</v>
      </c>
      <c r="G177" s="127" t="s">
        <v>698</v>
      </c>
      <c r="H177" s="145">
        <v>44998</v>
      </c>
      <c r="I177" s="145"/>
      <c r="J177" s="157"/>
      <c r="K177" s="140" t="s">
        <v>654</v>
      </c>
      <c r="L177" s="140" t="s">
        <v>744</v>
      </c>
      <c r="M177" s="182" t="s">
        <v>704</v>
      </c>
      <c r="N177" s="145" t="s">
        <v>658</v>
      </c>
      <c r="O177" s="156"/>
      <c r="P177" s="148" t="s">
        <v>352</v>
      </c>
      <c r="Q177" s="137" t="s">
        <v>352</v>
      </c>
      <c r="R177" s="136" t="s">
        <v>352</v>
      </c>
      <c r="S177" s="138"/>
      <c r="T177" s="145" t="s">
        <v>347</v>
      </c>
      <c r="U177" s="134"/>
      <c r="V177" s="134"/>
    </row>
    <row r="178" spans="1:22" s="33" customFormat="1" ht="51.75" customHeight="1" x14ac:dyDescent="0.25">
      <c r="A178" s="33">
        <f>SUBTOTAL(103,$E$5:E178)</f>
        <v>76</v>
      </c>
      <c r="B178" s="115">
        <f>SUBTOTAL(103,$K$5:K178)</f>
        <v>76</v>
      </c>
      <c r="C178" s="128"/>
      <c r="D178" s="123">
        <v>261</v>
      </c>
      <c r="E178" s="132" t="s">
        <v>570</v>
      </c>
      <c r="F178" s="126" t="s">
        <v>571</v>
      </c>
      <c r="G178" s="127" t="s">
        <v>645</v>
      </c>
      <c r="H178" s="145">
        <v>45000</v>
      </c>
      <c r="I178" s="145"/>
      <c r="J178" s="157"/>
      <c r="K178" s="140" t="s">
        <v>654</v>
      </c>
      <c r="L178" s="140" t="s">
        <v>744</v>
      </c>
      <c r="M178" s="182" t="s">
        <v>704</v>
      </c>
      <c r="N178" s="145" t="s">
        <v>658</v>
      </c>
      <c r="O178" s="156"/>
      <c r="P178" s="148" t="s">
        <v>352</v>
      </c>
      <c r="Q178" s="137" t="s">
        <v>352</v>
      </c>
      <c r="R178" s="136" t="s">
        <v>352</v>
      </c>
      <c r="S178" s="138"/>
      <c r="T178" s="145" t="s">
        <v>347</v>
      </c>
      <c r="U178" s="134"/>
      <c r="V178" s="134"/>
    </row>
    <row r="179" spans="1:22" s="33" customFormat="1" ht="51.75" hidden="1" customHeight="1" x14ac:dyDescent="0.25">
      <c r="A179" s="33">
        <f>SUBTOTAL(103,$E$5:E179)</f>
        <v>76</v>
      </c>
      <c r="B179" s="115">
        <f>SUBTOTAL(103,$K$5:K179)</f>
        <v>76</v>
      </c>
      <c r="C179" s="128"/>
      <c r="D179" s="123">
        <v>262</v>
      </c>
      <c r="E179" s="132" t="s">
        <v>572</v>
      </c>
      <c r="F179" s="126" t="s">
        <v>573</v>
      </c>
      <c r="G179" s="127" t="s">
        <v>700</v>
      </c>
      <c r="H179" s="145">
        <v>45020</v>
      </c>
      <c r="I179" s="145"/>
      <c r="J179" s="157"/>
      <c r="K179" s="160">
        <v>1</v>
      </c>
      <c r="L179" s="197"/>
      <c r="M179" t="s">
        <v>704</v>
      </c>
      <c r="N179" s="134"/>
      <c r="O179" s="156"/>
      <c r="P179" s="148"/>
      <c r="Q179" s="137" t="s">
        <v>352</v>
      </c>
      <c r="R179" s="156"/>
      <c r="S179" s="145"/>
      <c r="T179" s="145"/>
      <c r="U179" s="145"/>
      <c r="V179" s="145" t="s">
        <v>352</v>
      </c>
    </row>
    <row r="180" spans="1:22" s="33" customFormat="1" ht="51.75" hidden="1" customHeight="1" x14ac:dyDescent="0.25">
      <c r="A180" s="33">
        <f>SUBTOTAL(103,$E$5:E180)</f>
        <v>76</v>
      </c>
      <c r="B180" s="115">
        <f>SUBTOTAL(103,$K$5:K180)</f>
        <v>76</v>
      </c>
      <c r="C180" s="128"/>
      <c r="D180" s="123">
        <v>264</v>
      </c>
      <c r="E180" s="132" t="s">
        <v>574</v>
      </c>
      <c r="F180" s="126" t="s">
        <v>575</v>
      </c>
      <c r="G180" s="127" t="s">
        <v>647</v>
      </c>
      <c r="H180" s="145">
        <v>45133</v>
      </c>
      <c r="I180" s="145"/>
      <c r="J180" s="157"/>
      <c r="K180" s="160">
        <v>2</v>
      </c>
      <c r="L180" s="197"/>
      <c r="M180" t="s">
        <v>707</v>
      </c>
      <c r="N180" s="134"/>
      <c r="O180" s="156"/>
      <c r="P180" s="148"/>
      <c r="Q180" s="137" t="s">
        <v>352</v>
      </c>
      <c r="R180" s="156"/>
      <c r="S180" s="138"/>
      <c r="T180" s="145"/>
      <c r="U180" s="145"/>
      <c r="V180" s="145" t="s">
        <v>352</v>
      </c>
    </row>
    <row r="181" spans="1:22" s="33" customFormat="1" ht="60" x14ac:dyDescent="0.25">
      <c r="A181" s="33">
        <f>SUBTOTAL(103,$E$5:E181)</f>
        <v>77</v>
      </c>
      <c r="B181" s="115">
        <f>SUBTOTAL(103,$K$5:K181)</f>
        <v>77</v>
      </c>
      <c r="C181" s="128"/>
      <c r="D181" s="123">
        <v>265</v>
      </c>
      <c r="E181" s="128" t="s">
        <v>673</v>
      </c>
      <c r="F181" s="130" t="s">
        <v>679</v>
      </c>
      <c r="G181" s="120" t="s">
        <v>685</v>
      </c>
      <c r="H181" s="145">
        <v>45278</v>
      </c>
      <c r="I181" s="118"/>
      <c r="J181" s="157"/>
      <c r="K181" s="160">
        <v>3</v>
      </c>
      <c r="L181" s="198" t="s">
        <v>741</v>
      </c>
      <c r="M181" s="19" t="s">
        <v>711</v>
      </c>
      <c r="N181" s="134"/>
      <c r="O181" s="156"/>
      <c r="P181" s="152" t="s">
        <v>352</v>
      </c>
      <c r="Q181" s="137" t="s">
        <v>352</v>
      </c>
      <c r="R181" s="156"/>
      <c r="S181" s="138"/>
      <c r="T181" s="145" t="s">
        <v>347</v>
      </c>
      <c r="U181" s="134"/>
      <c r="V181" s="134"/>
    </row>
    <row r="182" spans="1:22" s="33" customFormat="1" ht="60" x14ac:dyDescent="0.25">
      <c r="A182" s="33">
        <f>SUBTOTAL(103,$E$5:E182)</f>
        <v>78</v>
      </c>
      <c r="B182" s="115">
        <f>SUBTOTAL(103,$K$5:K182)</f>
        <v>78</v>
      </c>
      <c r="C182" s="128"/>
      <c r="D182" s="123">
        <v>266</v>
      </c>
      <c r="E182" s="128" t="s">
        <v>674</v>
      </c>
      <c r="F182" s="130" t="s">
        <v>680</v>
      </c>
      <c r="G182" s="120" t="s">
        <v>686</v>
      </c>
      <c r="H182" s="145">
        <v>45307</v>
      </c>
      <c r="I182" s="118"/>
      <c r="J182" s="157"/>
      <c r="K182" s="134">
        <v>3</v>
      </c>
      <c r="L182" s="134" t="s">
        <v>750</v>
      </c>
      <c r="M182" s="19" t="s">
        <v>703</v>
      </c>
      <c r="N182" s="134"/>
      <c r="O182" s="156"/>
      <c r="P182" s="148" t="s">
        <v>352</v>
      </c>
      <c r="Q182" s="137" t="s">
        <v>352</v>
      </c>
      <c r="R182" s="156"/>
      <c r="S182" s="138"/>
      <c r="T182" s="145" t="s">
        <v>347</v>
      </c>
      <c r="U182" s="134"/>
      <c r="V182" s="134"/>
    </row>
    <row r="183" spans="1:22" s="33" customFormat="1" ht="45" x14ac:dyDescent="0.25">
      <c r="A183" s="33">
        <f>SUBTOTAL(103,$E$5:E183)</f>
        <v>79</v>
      </c>
      <c r="B183" s="115">
        <f>SUBTOTAL(103,$K$5:K183)</f>
        <v>79</v>
      </c>
      <c r="C183" s="128"/>
      <c r="D183" s="123">
        <v>267</v>
      </c>
      <c r="E183" s="128" t="s">
        <v>675</v>
      </c>
      <c r="F183" s="130" t="s">
        <v>681</v>
      </c>
      <c r="G183" s="120" t="s">
        <v>697</v>
      </c>
      <c r="H183" s="145">
        <v>45320</v>
      </c>
      <c r="I183" s="118"/>
      <c r="J183" s="157"/>
      <c r="K183" s="134">
        <v>3</v>
      </c>
      <c r="L183" s="134" t="s">
        <v>748</v>
      </c>
      <c r="M183" s="19" t="s">
        <v>703</v>
      </c>
      <c r="N183" s="134"/>
      <c r="O183" s="156"/>
      <c r="P183" s="148" t="s">
        <v>352</v>
      </c>
      <c r="Q183" s="137" t="s">
        <v>352</v>
      </c>
      <c r="R183" s="156"/>
      <c r="S183" s="138"/>
      <c r="T183" s="145" t="s">
        <v>347</v>
      </c>
      <c r="U183" s="134"/>
      <c r="V183" s="134"/>
    </row>
    <row r="184" spans="1:22" s="33" customFormat="1" ht="45" x14ac:dyDescent="0.25">
      <c r="A184" s="33">
        <f>SUBTOTAL(103,$E$5:E184)</f>
        <v>80</v>
      </c>
      <c r="B184" s="93">
        <f>SUBTOTAL(103,$K$5:K184)</f>
        <v>80</v>
      </c>
      <c r="C184" s="91"/>
      <c r="D184" s="123">
        <v>268</v>
      </c>
      <c r="E184" s="1" t="s">
        <v>676</v>
      </c>
      <c r="F184" s="130" t="s">
        <v>682</v>
      </c>
      <c r="G184" s="120" t="s">
        <v>687</v>
      </c>
      <c r="H184" s="145">
        <v>45348</v>
      </c>
      <c r="I184" s="118"/>
      <c r="J184" s="157"/>
      <c r="K184" s="134">
        <v>3</v>
      </c>
      <c r="L184" s="134" t="s">
        <v>750</v>
      </c>
      <c r="M184" s="167"/>
      <c r="N184" s="181"/>
      <c r="O184" s="156"/>
      <c r="P184" s="148" t="s">
        <v>352</v>
      </c>
      <c r="Q184" s="94"/>
      <c r="R184" s="92"/>
      <c r="S184" s="40"/>
      <c r="T184" s="119"/>
      <c r="U184" s="91"/>
      <c r="V184" s="91"/>
    </row>
    <row r="185" spans="1:22" s="33" customFormat="1" ht="61.5" customHeight="1" x14ac:dyDescent="0.25">
      <c r="A185" s="33">
        <f>SUBTOTAL(103,$E$5:E185)</f>
        <v>81</v>
      </c>
      <c r="B185" s="93">
        <f>SUBTOTAL(103,$K$5:K185)</f>
        <v>81</v>
      </c>
      <c r="C185" s="91"/>
      <c r="D185" s="123">
        <v>269</v>
      </c>
      <c r="E185" s="1" t="s">
        <v>677</v>
      </c>
      <c r="F185" s="130" t="s">
        <v>683</v>
      </c>
      <c r="G185" s="120" t="s">
        <v>688</v>
      </c>
      <c r="H185" s="145">
        <v>45477</v>
      </c>
      <c r="I185" s="118"/>
      <c r="J185" s="157"/>
      <c r="K185" s="134">
        <v>3</v>
      </c>
      <c r="L185" s="134" t="s">
        <v>750</v>
      </c>
      <c r="M185" s="157"/>
      <c r="N185" s="134"/>
      <c r="O185" s="156"/>
      <c r="P185" s="148" t="s">
        <v>352</v>
      </c>
      <c r="Q185" s="94"/>
      <c r="R185" s="92"/>
      <c r="S185" s="40" t="s">
        <v>349</v>
      </c>
      <c r="T185" s="119"/>
      <c r="U185" s="91"/>
      <c r="V185" s="91"/>
    </row>
    <row r="186" spans="1:22" s="33" customFormat="1" ht="45" x14ac:dyDescent="0.25">
      <c r="A186" s="33">
        <f>SUBTOTAL(103,$E$5:E186)</f>
        <v>82</v>
      </c>
      <c r="B186" s="93">
        <f>SUBTOTAL(103,$K$5:K186)</f>
        <v>82</v>
      </c>
      <c r="C186" s="91"/>
      <c r="D186" s="123">
        <v>270</v>
      </c>
      <c r="E186" s="1" t="s">
        <v>678</v>
      </c>
      <c r="F186" s="130" t="s">
        <v>684</v>
      </c>
      <c r="G186" s="120" t="s">
        <v>689</v>
      </c>
      <c r="H186" s="145">
        <v>45574</v>
      </c>
      <c r="I186" s="118"/>
      <c r="J186" s="157"/>
      <c r="K186" s="134">
        <v>3</v>
      </c>
      <c r="L186" s="134" t="s">
        <v>741</v>
      </c>
      <c r="M186" s="157"/>
      <c r="N186" s="134"/>
      <c r="O186" s="156"/>
      <c r="P186" s="148" t="s">
        <v>352</v>
      </c>
      <c r="Q186" s="100"/>
      <c r="R186" s="92"/>
      <c r="S186" s="40"/>
      <c r="T186" s="119"/>
      <c r="U186" s="91"/>
      <c r="V186" s="91"/>
    </row>
    <row r="187" spans="1:22" s="33" customFormat="1" ht="45" x14ac:dyDescent="0.25">
      <c r="A187" s="33">
        <f>SUBTOTAL(103,J$5:$K187)</f>
        <v>83</v>
      </c>
      <c r="B187" s="93">
        <f>SUBTOTAL(103,$K$5:K187)</f>
        <v>83</v>
      </c>
      <c r="C187" s="91"/>
      <c r="D187" s="123">
        <v>271</v>
      </c>
      <c r="E187" s="1" t="s">
        <v>726</v>
      </c>
      <c r="F187" s="130" t="s">
        <v>730</v>
      </c>
      <c r="G187" s="120" t="s">
        <v>734</v>
      </c>
      <c r="H187" s="145">
        <v>45631</v>
      </c>
      <c r="I187" s="118"/>
      <c r="J187" s="157"/>
      <c r="K187" s="134">
        <v>0</v>
      </c>
      <c r="L187" s="134" t="s">
        <v>741</v>
      </c>
      <c r="M187" s="157"/>
      <c r="N187" s="134"/>
      <c r="O187" s="156"/>
      <c r="P187" s="148" t="s">
        <v>352</v>
      </c>
      <c r="Q187" s="100"/>
      <c r="R187" s="92"/>
      <c r="S187" s="40"/>
      <c r="T187" s="119"/>
      <c r="U187" s="91"/>
      <c r="V187" s="91"/>
    </row>
    <row r="188" spans="1:22" ht="45" hidden="1" x14ac:dyDescent="0.25">
      <c r="A188" s="33">
        <f>SUBTOTAL(103,J$5:$K188)</f>
        <v>83</v>
      </c>
      <c r="B188" s="93">
        <f>SUBTOTAL(103,$K$5:K188)</f>
        <v>83</v>
      </c>
      <c r="C188" s="91"/>
      <c r="D188" s="123">
        <v>272</v>
      </c>
      <c r="E188" s="1" t="s">
        <v>727</v>
      </c>
      <c r="F188" s="130" t="s">
        <v>731</v>
      </c>
      <c r="G188" s="120" t="s">
        <v>737</v>
      </c>
      <c r="H188" s="118">
        <v>45688</v>
      </c>
      <c r="I188" s="118"/>
      <c r="J188" s="157"/>
      <c r="K188" s="134">
        <v>3</v>
      </c>
      <c r="L188" s="134"/>
      <c r="M188" s="157"/>
      <c r="N188" s="134"/>
      <c r="O188" s="156"/>
      <c r="P188" s="148"/>
      <c r="Q188" s="100"/>
      <c r="R188" s="92"/>
      <c r="S188" s="40"/>
      <c r="T188" s="119"/>
      <c r="U188" s="91"/>
      <c r="V188" s="91"/>
    </row>
    <row r="189" spans="1:22" ht="60" hidden="1" x14ac:dyDescent="0.25">
      <c r="A189" s="33">
        <f>SUBTOTAL(103,J$5:$K189)</f>
        <v>83</v>
      </c>
      <c r="B189" s="93">
        <f>SUBTOTAL(103,$K$5:K189)</f>
        <v>83</v>
      </c>
      <c r="C189" s="91"/>
      <c r="D189" s="123">
        <v>273</v>
      </c>
      <c r="E189" s="1" t="s">
        <v>728</v>
      </c>
      <c r="F189" s="130" t="s">
        <v>732</v>
      </c>
      <c r="G189" s="120" t="s">
        <v>735</v>
      </c>
      <c r="H189" s="118">
        <v>45831</v>
      </c>
      <c r="I189" s="118"/>
      <c r="J189" s="157"/>
      <c r="K189" s="134">
        <v>3</v>
      </c>
      <c r="L189" s="134"/>
      <c r="M189" s="157"/>
      <c r="N189" s="134"/>
      <c r="O189" s="156"/>
      <c r="P189" s="148"/>
      <c r="Q189" s="100"/>
      <c r="R189" s="92"/>
      <c r="S189" s="40"/>
      <c r="T189" s="119"/>
      <c r="U189" s="91"/>
      <c r="V189" s="91"/>
    </row>
    <row r="190" spans="1:22" ht="75" hidden="1" x14ac:dyDescent="0.25">
      <c r="A190" s="33">
        <f>SUBTOTAL(103,J$5:$K190)</f>
        <v>83</v>
      </c>
      <c r="B190" s="93">
        <f>SUBTOTAL(103,$K$5:K190)</f>
        <v>83</v>
      </c>
      <c r="C190" s="91"/>
      <c r="D190" s="123">
        <v>274</v>
      </c>
      <c r="E190" s="1" t="s">
        <v>729</v>
      </c>
      <c r="F190" s="130" t="s">
        <v>733</v>
      </c>
      <c r="G190" s="120" t="s">
        <v>736</v>
      </c>
      <c r="H190" s="118">
        <v>45905</v>
      </c>
      <c r="I190" s="118"/>
      <c r="J190" s="157"/>
      <c r="K190" s="134">
        <v>3</v>
      </c>
      <c r="L190" s="134"/>
      <c r="M190" s="157"/>
      <c r="N190" s="134"/>
      <c r="O190" s="156"/>
      <c r="P190" s="148"/>
      <c r="Q190" s="100"/>
      <c r="R190" s="92"/>
      <c r="S190" s="40"/>
      <c r="T190" s="119"/>
      <c r="U190" s="91"/>
      <c r="V190" s="91"/>
    </row>
    <row r="191" spans="1:22" x14ac:dyDescent="0.25">
      <c r="P191" s="168" t="s">
        <v>546</v>
      </c>
    </row>
    <row r="193" spans="3:22" x14ac:dyDescent="0.25">
      <c r="C193" s="31" t="s">
        <v>546</v>
      </c>
      <c r="K193" s="168" t="s">
        <v>546</v>
      </c>
      <c r="L193" s="168"/>
      <c r="M193" s="31" t="s">
        <v>546</v>
      </c>
      <c r="N193" s="168" t="s">
        <v>546</v>
      </c>
      <c r="O193" s="168" t="s">
        <v>546</v>
      </c>
      <c r="P193" s="168" t="s">
        <v>546</v>
      </c>
      <c r="Q193" s="168" t="s">
        <v>546</v>
      </c>
      <c r="R193" s="89" t="s">
        <v>546</v>
      </c>
      <c r="S193" s="31" t="s">
        <v>546</v>
      </c>
      <c r="T193" s="31" t="s">
        <v>546</v>
      </c>
      <c r="U193" s="31" t="s">
        <v>546</v>
      </c>
      <c r="V193" s="31" t="s">
        <v>546</v>
      </c>
    </row>
  </sheetData>
  <autoFilter ref="B4:V191">
    <filterColumn colId="14">
      <filters>
        <filter val="ДА"/>
        <filter val="юю"/>
      </filters>
    </filterColumn>
    <sortState ref="B5:V185">
      <sortCondition ref="U4:U189"/>
    </sortState>
  </autoFilter>
  <dataValidations count="1">
    <dataValidation type="textLength" allowBlank="1" showInputMessage="1" showErrorMessage="1" sqref="F19:G19 F34:G34 F55:G55">
      <formula1>10</formula1>
      <formula2>10</formula2>
    </dataValidation>
  </dataValidation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8"/>
  <sheetViews>
    <sheetView tabSelected="1" zoomScale="91" zoomScaleNormal="91" workbookViewId="0">
      <pane ySplit="11" topLeftCell="A12" activePane="bottomLeft" state="frozen"/>
      <selection pane="bottomLeft" activeCell="G8" sqref="G8"/>
    </sheetView>
  </sheetViews>
  <sheetFormatPr defaultRowHeight="15" x14ac:dyDescent="0.25"/>
  <cols>
    <col min="1" max="1" width="4.28515625" customWidth="1"/>
    <col min="2" max="2" width="47.140625" customWidth="1"/>
    <col min="3" max="3" width="13.42578125" customWidth="1"/>
    <col min="4" max="4" width="41.28515625" customWidth="1"/>
    <col min="5" max="5" width="16.85546875" customWidth="1"/>
    <col min="6" max="6" width="38.7109375" customWidth="1"/>
    <col min="7" max="7" width="11.5703125" style="18" customWidth="1"/>
    <col min="8" max="8" width="16.85546875" style="18" hidden="1" customWidth="1"/>
    <col min="10" max="10" width="16.42578125" customWidth="1"/>
    <col min="13" max="13" width="13.5703125" customWidth="1"/>
    <col min="15" max="15" width="22" customWidth="1"/>
  </cols>
  <sheetData>
    <row r="1" spans="1:8" x14ac:dyDescent="0.25">
      <c r="A1" s="209" t="s">
        <v>751</v>
      </c>
      <c r="B1" s="209"/>
      <c r="C1" s="209"/>
      <c r="D1" s="209"/>
      <c r="E1" s="209"/>
      <c r="F1" s="209"/>
    </row>
    <row r="2" spans="1:8" x14ac:dyDescent="0.25">
      <c r="A2" s="209" t="s">
        <v>752</v>
      </c>
      <c r="B2" s="209"/>
      <c r="C2" s="209"/>
      <c r="D2" s="209"/>
      <c r="E2" s="209"/>
      <c r="F2" s="209"/>
    </row>
    <row r="3" spans="1:8" x14ac:dyDescent="0.25">
      <c r="A3" s="209" t="s">
        <v>757</v>
      </c>
      <c r="B3" s="209"/>
      <c r="C3" s="209"/>
      <c r="D3" s="209"/>
      <c r="E3" s="209"/>
      <c r="F3" s="209"/>
    </row>
    <row r="4" spans="1:8" x14ac:dyDescent="0.25">
      <c r="A4" s="200"/>
      <c r="B4" s="201"/>
      <c r="C4" s="200"/>
      <c r="D4" s="200"/>
      <c r="G4" s="206" t="s">
        <v>753</v>
      </c>
    </row>
    <row r="5" spans="1:8" x14ac:dyDescent="0.25">
      <c r="A5" s="200"/>
      <c r="B5" s="201"/>
      <c r="C5" s="200"/>
      <c r="D5" s="200"/>
      <c r="G5" s="207" t="s">
        <v>754</v>
      </c>
    </row>
    <row r="6" spans="1:8" x14ac:dyDescent="0.25">
      <c r="A6" s="200"/>
      <c r="B6" s="201"/>
      <c r="C6" s="200"/>
      <c r="D6" s="200"/>
      <c r="G6" s="207" t="s">
        <v>755</v>
      </c>
    </row>
    <row r="7" spans="1:8" ht="40.5" customHeight="1" x14ac:dyDescent="0.25">
      <c r="A7" s="200"/>
      <c r="B7" s="201"/>
      <c r="C7" s="200"/>
      <c r="D7" s="200"/>
      <c r="F7" s="202"/>
      <c r="G7" s="208" t="s">
        <v>756</v>
      </c>
    </row>
    <row r="8" spans="1:8" x14ac:dyDescent="0.25">
      <c r="A8" s="203"/>
      <c r="B8" s="204"/>
      <c r="C8" s="203"/>
      <c r="D8" s="203"/>
      <c r="G8" s="205" t="s">
        <v>763</v>
      </c>
    </row>
    <row r="9" spans="1:8" ht="5.25" customHeight="1" x14ac:dyDescent="0.25"/>
    <row r="10" spans="1:8" ht="71.25" x14ac:dyDescent="0.25">
      <c r="A10" s="189" t="s">
        <v>712</v>
      </c>
      <c r="B10" s="189" t="s">
        <v>713</v>
      </c>
      <c r="C10" s="190" t="s">
        <v>344</v>
      </c>
      <c r="D10" s="190" t="s">
        <v>364</v>
      </c>
      <c r="E10" s="191" t="s">
        <v>714</v>
      </c>
      <c r="F10" s="191" t="s">
        <v>715</v>
      </c>
      <c r="G10" s="191" t="s">
        <v>716</v>
      </c>
      <c r="H10" s="191" t="s">
        <v>724</v>
      </c>
    </row>
    <row r="11" spans="1:8" x14ac:dyDescent="0.25">
      <c r="A11" s="185">
        <v>1</v>
      </c>
      <c r="B11" s="185" t="s">
        <v>717</v>
      </c>
      <c r="C11" s="185" t="s">
        <v>718</v>
      </c>
      <c r="D11" s="185" t="s">
        <v>719</v>
      </c>
      <c r="E11" s="185" t="s">
        <v>720</v>
      </c>
      <c r="F11" s="184" t="s">
        <v>721</v>
      </c>
      <c r="G11" s="184">
        <v>8</v>
      </c>
      <c r="H11" s="184">
        <v>9</v>
      </c>
    </row>
    <row r="12" spans="1:8" ht="53.25" customHeight="1" x14ac:dyDescent="0.25">
      <c r="A12" s="186">
        <v>1</v>
      </c>
      <c r="B12" s="128" t="s">
        <v>31</v>
      </c>
      <c r="C12" s="126" t="s">
        <v>32</v>
      </c>
      <c r="D12" s="126" t="s">
        <v>368</v>
      </c>
      <c r="E12" s="152" t="s">
        <v>722</v>
      </c>
      <c r="F12" s="152" t="s">
        <v>723</v>
      </c>
      <c r="G12" s="152" t="s">
        <v>742</v>
      </c>
      <c r="H12" s="136" t="s">
        <v>347</v>
      </c>
    </row>
    <row r="13" spans="1:8" ht="53.25" customHeight="1" x14ac:dyDescent="0.25">
      <c r="A13" s="186">
        <v>2</v>
      </c>
      <c r="B13" s="129" t="s">
        <v>35</v>
      </c>
      <c r="C13" s="126">
        <v>3446034468</v>
      </c>
      <c r="D13" s="126" t="s">
        <v>597</v>
      </c>
      <c r="E13" s="152" t="s">
        <v>722</v>
      </c>
      <c r="F13" s="152" t="s">
        <v>723</v>
      </c>
      <c r="G13" s="152" t="s">
        <v>742</v>
      </c>
      <c r="H13" s="139" t="s">
        <v>347</v>
      </c>
    </row>
    <row r="14" spans="1:8" ht="51.75" customHeight="1" x14ac:dyDescent="0.25">
      <c r="A14" s="186">
        <v>3</v>
      </c>
      <c r="B14" s="128" t="s">
        <v>38</v>
      </c>
      <c r="C14" s="126" t="s">
        <v>39</v>
      </c>
      <c r="D14" s="126" t="s">
        <v>690</v>
      </c>
      <c r="E14" s="152" t="s">
        <v>722</v>
      </c>
      <c r="F14" s="152" t="s">
        <v>723</v>
      </c>
      <c r="G14" s="152" t="s">
        <v>742</v>
      </c>
      <c r="H14" s="136" t="s">
        <v>347</v>
      </c>
    </row>
    <row r="15" spans="1:8" ht="52.5" customHeight="1" x14ac:dyDescent="0.25">
      <c r="A15" s="186">
        <v>4</v>
      </c>
      <c r="B15" s="128" t="s">
        <v>41</v>
      </c>
      <c r="C15" s="126" t="s">
        <v>42</v>
      </c>
      <c r="D15" s="126" t="s">
        <v>600</v>
      </c>
      <c r="E15" s="152" t="s">
        <v>722</v>
      </c>
      <c r="F15" s="152" t="s">
        <v>723</v>
      </c>
      <c r="G15" s="152" t="s">
        <v>742</v>
      </c>
      <c r="H15" s="136" t="s">
        <v>347</v>
      </c>
    </row>
    <row r="16" spans="1:8" ht="52.5" customHeight="1" x14ac:dyDescent="0.25">
      <c r="A16" s="186">
        <v>5</v>
      </c>
      <c r="B16" s="129" t="s">
        <v>44</v>
      </c>
      <c r="C16" s="126" t="s">
        <v>45</v>
      </c>
      <c r="D16" s="126" t="s">
        <v>602</v>
      </c>
      <c r="E16" s="152" t="s">
        <v>722</v>
      </c>
      <c r="F16" s="152" t="s">
        <v>723</v>
      </c>
      <c r="G16" s="152" t="s">
        <v>742</v>
      </c>
      <c r="H16" s="136" t="s">
        <v>347</v>
      </c>
    </row>
    <row r="17" spans="1:8" ht="45" x14ac:dyDescent="0.25">
      <c r="A17" s="186">
        <v>6</v>
      </c>
      <c r="B17" s="129" t="s">
        <v>49</v>
      </c>
      <c r="C17" s="126" t="s">
        <v>50</v>
      </c>
      <c r="D17" s="126" t="s">
        <v>604</v>
      </c>
      <c r="E17" s="152" t="s">
        <v>722</v>
      </c>
      <c r="F17" s="152" t="s">
        <v>723</v>
      </c>
      <c r="G17" s="152" t="s">
        <v>742</v>
      </c>
      <c r="H17" s="136" t="s">
        <v>347</v>
      </c>
    </row>
    <row r="18" spans="1:8" ht="45" x14ac:dyDescent="0.25">
      <c r="A18" s="186">
        <v>7</v>
      </c>
      <c r="B18" s="128" t="s">
        <v>51</v>
      </c>
      <c r="C18" s="126">
        <v>7701883910</v>
      </c>
      <c r="D18" s="126" t="s">
        <v>605</v>
      </c>
      <c r="E18" s="152" t="s">
        <v>722</v>
      </c>
      <c r="F18" s="152" t="s">
        <v>723</v>
      </c>
      <c r="G18" s="152" t="s">
        <v>742</v>
      </c>
      <c r="H18" s="136" t="s">
        <v>347</v>
      </c>
    </row>
    <row r="19" spans="1:8" ht="45" x14ac:dyDescent="0.25">
      <c r="A19" s="186">
        <v>8</v>
      </c>
      <c r="B19" s="128" t="s">
        <v>52</v>
      </c>
      <c r="C19" s="126" t="s">
        <v>53</v>
      </c>
      <c r="D19" s="126" t="s">
        <v>373</v>
      </c>
      <c r="E19" s="152" t="s">
        <v>722</v>
      </c>
      <c r="F19" s="152" t="s">
        <v>723</v>
      </c>
      <c r="G19" s="152" t="s">
        <v>742</v>
      </c>
      <c r="H19" s="136" t="s">
        <v>347</v>
      </c>
    </row>
    <row r="20" spans="1:8" ht="45" x14ac:dyDescent="0.25">
      <c r="A20" s="186">
        <v>9</v>
      </c>
      <c r="B20" s="128" t="s">
        <v>762</v>
      </c>
      <c r="C20" s="126" t="s">
        <v>18</v>
      </c>
      <c r="D20" s="126" t="s">
        <v>590</v>
      </c>
      <c r="E20" s="152" t="s">
        <v>722</v>
      </c>
      <c r="F20" s="152" t="s">
        <v>723</v>
      </c>
      <c r="G20" s="152" t="s">
        <v>743</v>
      </c>
      <c r="H20" s="136"/>
    </row>
    <row r="21" spans="1:8" ht="45" x14ac:dyDescent="0.25">
      <c r="A21" s="186">
        <v>10</v>
      </c>
      <c r="B21" s="128" t="s">
        <v>54</v>
      </c>
      <c r="C21" s="126" t="s">
        <v>55</v>
      </c>
      <c r="D21" s="126" t="s">
        <v>541</v>
      </c>
      <c r="E21" s="152" t="s">
        <v>722</v>
      </c>
      <c r="F21" s="152" t="s">
        <v>723</v>
      </c>
      <c r="G21" s="152" t="s">
        <v>743</v>
      </c>
      <c r="H21" s="136" t="s">
        <v>347</v>
      </c>
    </row>
    <row r="22" spans="1:8" ht="45" x14ac:dyDescent="0.25">
      <c r="A22" s="186">
        <v>11</v>
      </c>
      <c r="B22" s="128" t="s">
        <v>56</v>
      </c>
      <c r="C22" s="126" t="s">
        <v>57</v>
      </c>
      <c r="D22" s="126" t="s">
        <v>606</v>
      </c>
      <c r="E22" s="152" t="s">
        <v>722</v>
      </c>
      <c r="F22" s="152" t="s">
        <v>723</v>
      </c>
      <c r="G22" s="152" t="s">
        <v>743</v>
      </c>
      <c r="H22" s="136" t="s">
        <v>347</v>
      </c>
    </row>
    <row r="23" spans="1:8" ht="49.5" customHeight="1" x14ac:dyDescent="0.25">
      <c r="A23" s="186">
        <v>12</v>
      </c>
      <c r="B23" s="128" t="s">
        <v>65</v>
      </c>
      <c r="C23" s="126" t="s">
        <v>66</v>
      </c>
      <c r="D23" s="126" t="s">
        <v>610</v>
      </c>
      <c r="E23" s="152" t="s">
        <v>722</v>
      </c>
      <c r="F23" s="152" t="s">
        <v>723</v>
      </c>
      <c r="G23" s="152" t="s">
        <v>743</v>
      </c>
      <c r="H23" s="136" t="s">
        <v>347</v>
      </c>
    </row>
    <row r="24" spans="1:8" ht="63" customHeight="1" x14ac:dyDescent="0.25">
      <c r="A24" s="186">
        <v>13</v>
      </c>
      <c r="B24" s="128" t="s">
        <v>71</v>
      </c>
      <c r="C24" s="126" t="s">
        <v>72</v>
      </c>
      <c r="D24" s="126" t="s">
        <v>613</v>
      </c>
      <c r="E24" s="152" t="s">
        <v>722</v>
      </c>
      <c r="F24" s="152" t="s">
        <v>723</v>
      </c>
      <c r="G24" s="152" t="s">
        <v>743</v>
      </c>
      <c r="H24" s="136" t="s">
        <v>347</v>
      </c>
    </row>
    <row r="25" spans="1:8" ht="63" customHeight="1" x14ac:dyDescent="0.25">
      <c r="A25" s="186">
        <v>14</v>
      </c>
      <c r="B25" s="129" t="s">
        <v>73</v>
      </c>
      <c r="C25" s="126" t="s">
        <v>74</v>
      </c>
      <c r="D25" s="126" t="s">
        <v>701</v>
      </c>
      <c r="E25" s="152" t="s">
        <v>722</v>
      </c>
      <c r="F25" s="152" t="s">
        <v>723</v>
      </c>
      <c r="G25" s="152" t="s">
        <v>743</v>
      </c>
      <c r="H25" s="136" t="s">
        <v>347</v>
      </c>
    </row>
    <row r="26" spans="1:8" ht="41.25" customHeight="1" x14ac:dyDescent="0.25">
      <c r="A26" s="186">
        <v>15</v>
      </c>
      <c r="B26" s="128" t="s">
        <v>581</v>
      </c>
      <c r="C26" s="126">
        <v>2320137488</v>
      </c>
      <c r="D26" s="126" t="s">
        <v>375</v>
      </c>
      <c r="E26" s="152" t="s">
        <v>722</v>
      </c>
      <c r="F26" s="152" t="s">
        <v>723</v>
      </c>
      <c r="G26" s="152" t="s">
        <v>743</v>
      </c>
      <c r="H26" s="136" t="s">
        <v>347</v>
      </c>
    </row>
    <row r="27" spans="1:8" ht="41.25" customHeight="1" x14ac:dyDescent="0.25">
      <c r="A27" s="186">
        <v>16</v>
      </c>
      <c r="B27" s="128" t="s">
        <v>86</v>
      </c>
      <c r="C27" s="126" t="s">
        <v>87</v>
      </c>
      <c r="D27" s="126" t="s">
        <v>618</v>
      </c>
      <c r="E27" s="152" t="s">
        <v>722</v>
      </c>
      <c r="F27" s="152" t="s">
        <v>723</v>
      </c>
      <c r="G27" s="152" t="s">
        <v>743</v>
      </c>
      <c r="H27" s="136" t="s">
        <v>347</v>
      </c>
    </row>
    <row r="28" spans="1:8" ht="48" customHeight="1" x14ac:dyDescent="0.25">
      <c r="A28" s="186">
        <v>17</v>
      </c>
      <c r="B28" s="128" t="s">
        <v>88</v>
      </c>
      <c r="C28" s="126" t="s">
        <v>89</v>
      </c>
      <c r="D28" s="126" t="s">
        <v>619</v>
      </c>
      <c r="E28" s="152" t="s">
        <v>722</v>
      </c>
      <c r="F28" s="152" t="s">
        <v>723</v>
      </c>
      <c r="G28" s="152" t="s">
        <v>743</v>
      </c>
      <c r="H28" s="136" t="s">
        <v>347</v>
      </c>
    </row>
    <row r="29" spans="1:8" ht="44.25" customHeight="1" x14ac:dyDescent="0.25">
      <c r="A29" s="186">
        <v>18</v>
      </c>
      <c r="B29" s="128" t="s">
        <v>92</v>
      </c>
      <c r="C29" s="126">
        <v>3444197562</v>
      </c>
      <c r="D29" s="126" t="s">
        <v>620</v>
      </c>
      <c r="E29" s="152" t="s">
        <v>722</v>
      </c>
      <c r="F29" s="152" t="s">
        <v>723</v>
      </c>
      <c r="G29" s="152" t="s">
        <v>744</v>
      </c>
      <c r="H29" s="136" t="s">
        <v>347</v>
      </c>
    </row>
    <row r="30" spans="1:8" ht="44.25" customHeight="1" x14ac:dyDescent="0.25">
      <c r="A30" s="186">
        <v>19</v>
      </c>
      <c r="B30" s="128" t="s">
        <v>119</v>
      </c>
      <c r="C30" s="126" t="s">
        <v>120</v>
      </c>
      <c r="D30" s="126" t="s">
        <v>387</v>
      </c>
      <c r="E30" s="152" t="s">
        <v>722</v>
      </c>
      <c r="F30" s="152" t="s">
        <v>723</v>
      </c>
      <c r="G30" s="152" t="s">
        <v>744</v>
      </c>
      <c r="H30" s="136" t="s">
        <v>347</v>
      </c>
    </row>
    <row r="31" spans="1:8" ht="43.5" customHeight="1" x14ac:dyDescent="0.25">
      <c r="A31" s="186">
        <v>20</v>
      </c>
      <c r="B31" s="128" t="s">
        <v>15</v>
      </c>
      <c r="C31" s="126" t="s">
        <v>16</v>
      </c>
      <c r="D31" s="126" t="s">
        <v>589</v>
      </c>
      <c r="E31" s="152" t="s">
        <v>722</v>
      </c>
      <c r="F31" s="152" t="s">
        <v>723</v>
      </c>
      <c r="G31" s="152" t="s">
        <v>744</v>
      </c>
      <c r="H31" s="136" t="s">
        <v>347</v>
      </c>
    </row>
    <row r="32" spans="1:8" ht="43.5" customHeight="1" x14ac:dyDescent="0.25">
      <c r="A32" s="186">
        <v>21</v>
      </c>
      <c r="B32" s="129" t="s">
        <v>263</v>
      </c>
      <c r="C32" s="126" t="s">
        <v>264</v>
      </c>
      <c r="D32" s="126" t="s">
        <v>457</v>
      </c>
      <c r="E32" s="152" t="s">
        <v>722</v>
      </c>
      <c r="F32" s="152" t="s">
        <v>723</v>
      </c>
      <c r="G32" s="152" t="s">
        <v>744</v>
      </c>
      <c r="H32" s="136"/>
    </row>
    <row r="33" spans="1:8" ht="64.5" customHeight="1" x14ac:dyDescent="0.25">
      <c r="A33" s="186">
        <v>22</v>
      </c>
      <c r="B33" s="128" t="s">
        <v>265</v>
      </c>
      <c r="C33" s="126" t="s">
        <v>266</v>
      </c>
      <c r="D33" s="126" t="s">
        <v>634</v>
      </c>
      <c r="E33" s="152" t="s">
        <v>722</v>
      </c>
      <c r="F33" s="152" t="s">
        <v>723</v>
      </c>
      <c r="G33" s="152" t="s">
        <v>744</v>
      </c>
      <c r="H33" s="136"/>
    </row>
    <row r="34" spans="1:8" ht="49.5" customHeight="1" x14ac:dyDescent="0.25">
      <c r="A34" s="186">
        <v>24</v>
      </c>
      <c r="B34" s="128" t="s">
        <v>315</v>
      </c>
      <c r="C34" s="126" t="s">
        <v>316</v>
      </c>
      <c r="D34" s="126" t="s">
        <v>639</v>
      </c>
      <c r="E34" s="152" t="s">
        <v>722</v>
      </c>
      <c r="F34" s="152" t="s">
        <v>723</v>
      </c>
      <c r="G34" s="152" t="s">
        <v>744</v>
      </c>
      <c r="H34" s="136" t="s">
        <v>347</v>
      </c>
    </row>
    <row r="35" spans="1:8" ht="64.5" customHeight="1" x14ac:dyDescent="0.25">
      <c r="A35" s="186">
        <v>25</v>
      </c>
      <c r="B35" s="132" t="s">
        <v>317</v>
      </c>
      <c r="C35" s="126" t="s">
        <v>318</v>
      </c>
      <c r="D35" s="126" t="s">
        <v>482</v>
      </c>
      <c r="E35" s="152" t="s">
        <v>722</v>
      </c>
      <c r="F35" s="152" t="s">
        <v>723</v>
      </c>
      <c r="G35" s="152" t="s">
        <v>744</v>
      </c>
      <c r="H35" s="152" t="s">
        <v>347</v>
      </c>
    </row>
    <row r="36" spans="1:8" ht="50.25" customHeight="1" x14ac:dyDescent="0.25">
      <c r="A36" s="186">
        <v>26</v>
      </c>
      <c r="B36" s="128" t="s">
        <v>321</v>
      </c>
      <c r="C36" s="130" t="s">
        <v>322</v>
      </c>
      <c r="D36" s="120" t="s">
        <v>484</v>
      </c>
      <c r="E36" s="152" t="s">
        <v>722</v>
      </c>
      <c r="F36" s="152" t="s">
        <v>723</v>
      </c>
      <c r="G36" s="152" t="s">
        <v>744</v>
      </c>
      <c r="H36" s="152" t="s">
        <v>347</v>
      </c>
    </row>
    <row r="37" spans="1:8" ht="50.25" customHeight="1" x14ac:dyDescent="0.25">
      <c r="A37" s="186">
        <v>27</v>
      </c>
      <c r="B37" s="128" t="s">
        <v>323</v>
      </c>
      <c r="C37" s="130" t="s">
        <v>324</v>
      </c>
      <c r="D37" s="120" t="s">
        <v>485</v>
      </c>
      <c r="E37" s="152" t="s">
        <v>722</v>
      </c>
      <c r="F37" s="152" t="s">
        <v>723</v>
      </c>
      <c r="G37" s="152" t="s">
        <v>744</v>
      </c>
      <c r="H37" s="152" t="s">
        <v>347</v>
      </c>
    </row>
    <row r="38" spans="1:8" ht="51" customHeight="1" x14ac:dyDescent="0.25">
      <c r="A38" s="186">
        <v>28</v>
      </c>
      <c r="B38" s="129" t="s">
        <v>568</v>
      </c>
      <c r="C38" s="126" t="s">
        <v>569</v>
      </c>
      <c r="D38" s="126" t="s">
        <v>698</v>
      </c>
      <c r="E38" s="152" t="s">
        <v>722</v>
      </c>
      <c r="F38" s="152" t="s">
        <v>723</v>
      </c>
      <c r="G38" s="152" t="s">
        <v>744</v>
      </c>
      <c r="H38" s="136" t="s">
        <v>347</v>
      </c>
    </row>
    <row r="39" spans="1:8" ht="51" customHeight="1" x14ac:dyDescent="0.25">
      <c r="A39" s="186">
        <v>29</v>
      </c>
      <c r="B39" s="129" t="s">
        <v>570</v>
      </c>
      <c r="C39" s="126" t="s">
        <v>571</v>
      </c>
      <c r="D39" s="126" t="s">
        <v>645</v>
      </c>
      <c r="E39" s="152" t="s">
        <v>722</v>
      </c>
      <c r="F39" s="152" t="s">
        <v>723</v>
      </c>
      <c r="G39" s="152" t="s">
        <v>744</v>
      </c>
      <c r="H39" s="136" t="s">
        <v>347</v>
      </c>
    </row>
    <row r="40" spans="1:8" ht="51" customHeight="1" x14ac:dyDescent="0.25">
      <c r="A40" s="186">
        <v>30</v>
      </c>
      <c r="B40" s="129" t="s">
        <v>129</v>
      </c>
      <c r="C40" s="126" t="s">
        <v>130</v>
      </c>
      <c r="D40" s="126" t="s">
        <v>392</v>
      </c>
      <c r="E40" s="152" t="s">
        <v>722</v>
      </c>
      <c r="F40" s="152" t="s">
        <v>723</v>
      </c>
      <c r="G40" s="152" t="s">
        <v>745</v>
      </c>
      <c r="H40" s="136" t="s">
        <v>347</v>
      </c>
    </row>
    <row r="41" spans="1:8" ht="51" customHeight="1" x14ac:dyDescent="0.25">
      <c r="A41" s="186">
        <v>31</v>
      </c>
      <c r="B41" s="129" t="s">
        <v>131</v>
      </c>
      <c r="C41" s="126" t="s">
        <v>132</v>
      </c>
      <c r="D41" s="126" t="s">
        <v>393</v>
      </c>
      <c r="E41" s="152" t="s">
        <v>722</v>
      </c>
      <c r="F41" s="152" t="s">
        <v>723</v>
      </c>
      <c r="G41" s="152" t="s">
        <v>745</v>
      </c>
      <c r="H41" s="136" t="s">
        <v>347</v>
      </c>
    </row>
    <row r="42" spans="1:8" ht="51" customHeight="1" x14ac:dyDescent="0.25">
      <c r="A42" s="186">
        <v>32</v>
      </c>
      <c r="B42" s="128" t="s">
        <v>561</v>
      </c>
      <c r="C42" s="126" t="s">
        <v>558</v>
      </c>
      <c r="D42" s="126" t="s">
        <v>395</v>
      </c>
      <c r="E42" s="152" t="s">
        <v>722</v>
      </c>
      <c r="F42" s="152" t="s">
        <v>723</v>
      </c>
      <c r="G42" s="152" t="s">
        <v>745</v>
      </c>
      <c r="H42" s="136" t="s">
        <v>347</v>
      </c>
    </row>
    <row r="43" spans="1:8" ht="51" customHeight="1" x14ac:dyDescent="0.25">
      <c r="A43" s="186">
        <v>33</v>
      </c>
      <c r="B43" s="128" t="s">
        <v>135</v>
      </c>
      <c r="C43" s="126" t="s">
        <v>136</v>
      </c>
      <c r="D43" s="126" t="s">
        <v>396</v>
      </c>
      <c r="E43" s="152" t="s">
        <v>722</v>
      </c>
      <c r="F43" s="152" t="s">
        <v>723</v>
      </c>
      <c r="G43" s="152" t="s">
        <v>745</v>
      </c>
      <c r="H43" s="136" t="s">
        <v>347</v>
      </c>
    </row>
    <row r="44" spans="1:8" ht="51" customHeight="1" x14ac:dyDescent="0.25">
      <c r="A44" s="186">
        <v>34</v>
      </c>
      <c r="B44" s="132" t="s">
        <v>139</v>
      </c>
      <c r="C44" s="126" t="s">
        <v>140</v>
      </c>
      <c r="D44" s="126" t="s">
        <v>691</v>
      </c>
      <c r="E44" s="152" t="s">
        <v>722</v>
      </c>
      <c r="F44" s="152" t="s">
        <v>723</v>
      </c>
      <c r="G44" s="152" t="s">
        <v>745</v>
      </c>
      <c r="H44" s="152" t="s">
        <v>347</v>
      </c>
    </row>
    <row r="45" spans="1:8" ht="51" customHeight="1" x14ac:dyDescent="0.25">
      <c r="A45" s="186">
        <v>35</v>
      </c>
      <c r="B45" s="132" t="s">
        <v>147</v>
      </c>
      <c r="C45" s="126" t="s">
        <v>148</v>
      </c>
      <c r="D45" s="127" t="s">
        <v>402</v>
      </c>
      <c r="E45" s="152" t="s">
        <v>722</v>
      </c>
      <c r="F45" s="152" t="s">
        <v>723</v>
      </c>
      <c r="G45" s="152" t="s">
        <v>745</v>
      </c>
      <c r="H45" s="152" t="s">
        <v>347</v>
      </c>
    </row>
    <row r="46" spans="1:8" ht="45" x14ac:dyDescent="0.25">
      <c r="A46" s="186">
        <v>36</v>
      </c>
      <c r="B46" s="132" t="s">
        <v>151</v>
      </c>
      <c r="C46" s="126" t="s">
        <v>152</v>
      </c>
      <c r="D46" s="127" t="s">
        <v>692</v>
      </c>
      <c r="E46" s="152" t="s">
        <v>722</v>
      </c>
      <c r="F46" s="152" t="s">
        <v>723</v>
      </c>
      <c r="G46" s="152" t="s">
        <v>745</v>
      </c>
      <c r="H46" s="152" t="s">
        <v>347</v>
      </c>
    </row>
    <row r="47" spans="1:8" ht="73.5" customHeight="1" x14ac:dyDescent="0.25">
      <c r="A47" s="186">
        <v>37</v>
      </c>
      <c r="B47" s="132" t="s">
        <v>761</v>
      </c>
      <c r="C47" s="126" t="s">
        <v>164</v>
      </c>
      <c r="D47" s="127" t="s">
        <v>410</v>
      </c>
      <c r="E47" s="152" t="s">
        <v>722</v>
      </c>
      <c r="F47" s="152" t="s">
        <v>723</v>
      </c>
      <c r="G47" s="152" t="s">
        <v>745</v>
      </c>
      <c r="H47" s="152" t="s">
        <v>347</v>
      </c>
    </row>
    <row r="48" spans="1:8" ht="51.75" customHeight="1" x14ac:dyDescent="0.25">
      <c r="A48" s="186">
        <v>38</v>
      </c>
      <c r="B48" s="132" t="s">
        <v>171</v>
      </c>
      <c r="C48" s="126" t="s">
        <v>172</v>
      </c>
      <c r="D48" s="127" t="s">
        <v>414</v>
      </c>
      <c r="E48" s="152" t="s">
        <v>722</v>
      </c>
      <c r="F48" s="152" t="s">
        <v>723</v>
      </c>
      <c r="G48" s="152" t="s">
        <v>746</v>
      </c>
      <c r="H48" s="152" t="s">
        <v>347</v>
      </c>
    </row>
    <row r="49" spans="1:8" ht="51.75" customHeight="1" x14ac:dyDescent="0.25">
      <c r="A49" s="186">
        <v>39</v>
      </c>
      <c r="B49" s="132" t="s">
        <v>177</v>
      </c>
      <c r="C49" s="126" t="s">
        <v>178</v>
      </c>
      <c r="D49" s="127" t="s">
        <v>415</v>
      </c>
      <c r="E49" s="152" t="s">
        <v>722</v>
      </c>
      <c r="F49" s="152" t="s">
        <v>723</v>
      </c>
      <c r="G49" s="152" t="s">
        <v>746</v>
      </c>
      <c r="H49" s="152" t="s">
        <v>347</v>
      </c>
    </row>
    <row r="50" spans="1:8" ht="51.75" customHeight="1" x14ac:dyDescent="0.25">
      <c r="A50" s="186">
        <v>40</v>
      </c>
      <c r="B50" s="132" t="s">
        <v>179</v>
      </c>
      <c r="C50" s="126" t="s">
        <v>180</v>
      </c>
      <c r="D50" s="127" t="s">
        <v>416</v>
      </c>
      <c r="E50" s="152" t="s">
        <v>722</v>
      </c>
      <c r="F50" s="152" t="s">
        <v>723</v>
      </c>
      <c r="G50" s="152" t="s">
        <v>746</v>
      </c>
      <c r="H50" s="152" t="s">
        <v>347</v>
      </c>
    </row>
    <row r="51" spans="1:8" ht="51.75" customHeight="1" x14ac:dyDescent="0.25">
      <c r="A51" s="186">
        <v>41</v>
      </c>
      <c r="B51" s="129" t="s">
        <v>181</v>
      </c>
      <c r="C51" s="126" t="s">
        <v>182</v>
      </c>
      <c r="D51" s="126" t="s">
        <v>417</v>
      </c>
      <c r="E51" s="152" t="s">
        <v>722</v>
      </c>
      <c r="F51" s="152" t="s">
        <v>723</v>
      </c>
      <c r="G51" s="152" t="s">
        <v>746</v>
      </c>
      <c r="H51" s="136" t="s">
        <v>347</v>
      </c>
    </row>
    <row r="52" spans="1:8" ht="51.75" customHeight="1" x14ac:dyDescent="0.25">
      <c r="A52" s="186">
        <v>42</v>
      </c>
      <c r="B52" s="128" t="s">
        <v>183</v>
      </c>
      <c r="C52" s="126" t="s">
        <v>184</v>
      </c>
      <c r="D52" s="126" t="s">
        <v>418</v>
      </c>
      <c r="E52" s="152" t="s">
        <v>722</v>
      </c>
      <c r="F52" s="152" t="s">
        <v>723</v>
      </c>
      <c r="G52" s="152" t="s">
        <v>746</v>
      </c>
      <c r="H52" s="136" t="s">
        <v>347</v>
      </c>
    </row>
    <row r="53" spans="1:8" ht="51.75" customHeight="1" x14ac:dyDescent="0.25">
      <c r="A53" s="186">
        <v>43</v>
      </c>
      <c r="B53" s="129" t="s">
        <v>185</v>
      </c>
      <c r="C53" s="126" t="s">
        <v>186</v>
      </c>
      <c r="D53" s="126" t="s">
        <v>629</v>
      </c>
      <c r="E53" s="152" t="s">
        <v>722</v>
      </c>
      <c r="F53" s="152" t="s">
        <v>723</v>
      </c>
      <c r="G53" s="152" t="s">
        <v>746</v>
      </c>
      <c r="H53" s="136" t="s">
        <v>347</v>
      </c>
    </row>
    <row r="54" spans="1:8" ht="51" customHeight="1" x14ac:dyDescent="0.25">
      <c r="A54" s="186">
        <v>44</v>
      </c>
      <c r="B54" s="128" t="s">
        <v>191</v>
      </c>
      <c r="C54" s="126" t="s">
        <v>192</v>
      </c>
      <c r="D54" s="126" t="s">
        <v>422</v>
      </c>
      <c r="E54" s="152" t="s">
        <v>722</v>
      </c>
      <c r="F54" s="152" t="s">
        <v>723</v>
      </c>
      <c r="G54" s="152" t="s">
        <v>746</v>
      </c>
      <c r="H54" s="136" t="s">
        <v>347</v>
      </c>
    </row>
    <row r="55" spans="1:8" ht="42.75" customHeight="1" x14ac:dyDescent="0.25">
      <c r="A55" s="186">
        <v>45</v>
      </c>
      <c r="B55" s="129" t="s">
        <v>195</v>
      </c>
      <c r="C55" s="126" t="s">
        <v>196</v>
      </c>
      <c r="D55" s="126" t="s">
        <v>630</v>
      </c>
      <c r="E55" s="152" t="s">
        <v>722</v>
      </c>
      <c r="F55" s="152" t="s">
        <v>723</v>
      </c>
      <c r="G55" s="152" t="s">
        <v>746</v>
      </c>
      <c r="H55" s="136" t="s">
        <v>347</v>
      </c>
    </row>
    <row r="56" spans="1:8" ht="42.75" customHeight="1" x14ac:dyDescent="0.25">
      <c r="A56" s="186">
        <v>46</v>
      </c>
      <c r="B56" s="128" t="s">
        <v>197</v>
      </c>
      <c r="C56" s="126" t="s">
        <v>198</v>
      </c>
      <c r="D56" s="126" t="s">
        <v>425</v>
      </c>
      <c r="E56" s="152" t="s">
        <v>722</v>
      </c>
      <c r="F56" s="152" t="s">
        <v>723</v>
      </c>
      <c r="G56" s="152" t="s">
        <v>747</v>
      </c>
      <c r="H56" s="136" t="s">
        <v>347</v>
      </c>
    </row>
    <row r="57" spans="1:8" ht="59.25" customHeight="1" x14ac:dyDescent="0.25">
      <c r="A57" s="186">
        <v>47</v>
      </c>
      <c r="B57" s="128" t="s">
        <v>201</v>
      </c>
      <c r="C57" s="126" t="s">
        <v>202</v>
      </c>
      <c r="D57" s="126" t="s">
        <v>427</v>
      </c>
      <c r="E57" s="152" t="s">
        <v>722</v>
      </c>
      <c r="F57" s="152" t="s">
        <v>723</v>
      </c>
      <c r="G57" s="152" t="s">
        <v>747</v>
      </c>
      <c r="H57" s="136" t="s">
        <v>347</v>
      </c>
    </row>
    <row r="58" spans="1:8" ht="48" customHeight="1" x14ac:dyDescent="0.25">
      <c r="A58" s="186">
        <v>48</v>
      </c>
      <c r="B58" s="128" t="s">
        <v>203</v>
      </c>
      <c r="C58" s="126" t="s">
        <v>204</v>
      </c>
      <c r="D58" s="126" t="s">
        <v>428</v>
      </c>
      <c r="E58" s="152" t="s">
        <v>722</v>
      </c>
      <c r="F58" s="152" t="s">
        <v>723</v>
      </c>
      <c r="G58" s="152" t="s">
        <v>747</v>
      </c>
      <c r="H58" s="136" t="s">
        <v>347</v>
      </c>
    </row>
    <row r="59" spans="1:8" ht="50.25" customHeight="1" x14ac:dyDescent="0.25">
      <c r="A59" s="186">
        <v>49</v>
      </c>
      <c r="B59" s="128" t="s">
        <v>207</v>
      </c>
      <c r="C59" s="126" t="s">
        <v>208</v>
      </c>
      <c r="D59" s="126" t="s">
        <v>430</v>
      </c>
      <c r="E59" s="152" t="s">
        <v>722</v>
      </c>
      <c r="F59" s="152" t="s">
        <v>723</v>
      </c>
      <c r="G59" s="152" t="s">
        <v>747</v>
      </c>
      <c r="H59" s="136" t="s">
        <v>350</v>
      </c>
    </row>
    <row r="60" spans="1:8" ht="50.25" customHeight="1" x14ac:dyDescent="0.25">
      <c r="A60" s="186">
        <v>50</v>
      </c>
      <c r="B60" s="129" t="s">
        <v>211</v>
      </c>
      <c r="C60" s="126" t="s">
        <v>212</v>
      </c>
      <c r="D60" s="126" t="s">
        <v>432</v>
      </c>
      <c r="E60" s="152" t="s">
        <v>722</v>
      </c>
      <c r="F60" s="152" t="s">
        <v>723</v>
      </c>
      <c r="G60" s="152" t="s">
        <v>747</v>
      </c>
      <c r="H60" s="136" t="s">
        <v>347</v>
      </c>
    </row>
    <row r="61" spans="1:8" ht="50.25" customHeight="1" x14ac:dyDescent="0.25">
      <c r="A61" s="186">
        <v>51</v>
      </c>
      <c r="B61" s="128" t="s">
        <v>219</v>
      </c>
      <c r="C61" s="126" t="s">
        <v>220</v>
      </c>
      <c r="D61" s="126" t="s">
        <v>436</v>
      </c>
      <c r="E61" s="152" t="s">
        <v>722</v>
      </c>
      <c r="F61" s="152" t="s">
        <v>723</v>
      </c>
      <c r="G61" s="152" t="s">
        <v>747</v>
      </c>
      <c r="H61" s="136" t="s">
        <v>347</v>
      </c>
    </row>
    <row r="62" spans="1:8" ht="50.25" customHeight="1" x14ac:dyDescent="0.25">
      <c r="A62" s="186">
        <v>52</v>
      </c>
      <c r="B62" s="128" t="s">
        <v>229</v>
      </c>
      <c r="C62" s="126" t="s">
        <v>230</v>
      </c>
      <c r="D62" s="126" t="s">
        <v>693</v>
      </c>
      <c r="E62" s="152" t="s">
        <v>722</v>
      </c>
      <c r="F62" s="152" t="s">
        <v>723</v>
      </c>
      <c r="G62" s="152" t="s">
        <v>748</v>
      </c>
      <c r="H62" s="136" t="s">
        <v>347</v>
      </c>
    </row>
    <row r="63" spans="1:8" ht="50.25" customHeight="1" x14ac:dyDescent="0.25">
      <c r="A63" s="186">
        <v>53</v>
      </c>
      <c r="B63" s="128" t="s">
        <v>231</v>
      </c>
      <c r="C63" s="126" t="s">
        <v>232</v>
      </c>
      <c r="D63" s="126" t="s">
        <v>544</v>
      </c>
      <c r="E63" s="152" t="s">
        <v>722</v>
      </c>
      <c r="F63" s="152" t="s">
        <v>723</v>
      </c>
      <c r="G63" s="152" t="s">
        <v>748</v>
      </c>
      <c r="H63" s="136" t="s">
        <v>347</v>
      </c>
    </row>
    <row r="64" spans="1:8" ht="50.25" customHeight="1" x14ac:dyDescent="0.25">
      <c r="A64" s="186">
        <v>54</v>
      </c>
      <c r="B64" s="128" t="s">
        <v>233</v>
      </c>
      <c r="C64" s="126" t="s">
        <v>234</v>
      </c>
      <c r="D64" s="126" t="s">
        <v>443</v>
      </c>
      <c r="E64" s="152" t="s">
        <v>722</v>
      </c>
      <c r="F64" s="152" t="s">
        <v>723</v>
      </c>
      <c r="G64" s="152" t="s">
        <v>748</v>
      </c>
      <c r="H64" s="187" t="s">
        <v>347</v>
      </c>
    </row>
    <row r="65" spans="1:8" ht="50.25" customHeight="1" x14ac:dyDescent="0.25">
      <c r="A65" s="186">
        <v>55</v>
      </c>
      <c r="B65" s="128" t="s">
        <v>576</v>
      </c>
      <c r="C65" s="126" t="s">
        <v>24</v>
      </c>
      <c r="D65" s="126" t="s">
        <v>591</v>
      </c>
      <c r="E65" s="152" t="s">
        <v>722</v>
      </c>
      <c r="F65" s="152" t="s">
        <v>723</v>
      </c>
      <c r="G65" s="152" t="s">
        <v>748</v>
      </c>
      <c r="H65" s="187"/>
    </row>
    <row r="66" spans="1:8" ht="50.25" customHeight="1" x14ac:dyDescent="0.25">
      <c r="A66" s="186">
        <v>56</v>
      </c>
      <c r="B66" s="128" t="s">
        <v>578</v>
      </c>
      <c r="C66" s="126">
        <v>7716687370</v>
      </c>
      <c r="D66" s="126" t="s">
        <v>594</v>
      </c>
      <c r="E66" s="152" t="s">
        <v>722</v>
      </c>
      <c r="F66" s="152" t="s">
        <v>723</v>
      </c>
      <c r="G66" s="152" t="s">
        <v>748</v>
      </c>
      <c r="H66" s="187"/>
    </row>
    <row r="67" spans="1:8" ht="52.5" customHeight="1" x14ac:dyDescent="0.25">
      <c r="A67" s="186">
        <v>23</v>
      </c>
      <c r="B67" s="128" t="s">
        <v>563</v>
      </c>
      <c r="C67" s="126" t="s">
        <v>282</v>
      </c>
      <c r="D67" s="126" t="s">
        <v>464</v>
      </c>
      <c r="E67" s="152" t="s">
        <v>722</v>
      </c>
      <c r="F67" s="152" t="s">
        <v>723</v>
      </c>
      <c r="G67" s="152" t="s">
        <v>748</v>
      </c>
      <c r="H67" s="136"/>
    </row>
    <row r="68" spans="1:8" ht="60.75" customHeight="1" x14ac:dyDescent="0.25">
      <c r="A68" s="186">
        <v>57</v>
      </c>
      <c r="B68" s="128" t="s">
        <v>287</v>
      </c>
      <c r="C68" s="126" t="s">
        <v>288</v>
      </c>
      <c r="D68" s="126" t="s">
        <v>467</v>
      </c>
      <c r="E68" s="152" t="s">
        <v>722</v>
      </c>
      <c r="F68" s="152" t="s">
        <v>723</v>
      </c>
      <c r="G68" s="152" t="s">
        <v>750</v>
      </c>
      <c r="H68" s="187" t="s">
        <v>347</v>
      </c>
    </row>
    <row r="69" spans="1:8" ht="46.5" customHeight="1" x14ac:dyDescent="0.25">
      <c r="A69" s="186">
        <v>58</v>
      </c>
      <c r="B69" s="129" t="s">
        <v>289</v>
      </c>
      <c r="C69" s="126" t="s">
        <v>290</v>
      </c>
      <c r="D69" s="126" t="s">
        <v>468</v>
      </c>
      <c r="E69" s="152" t="s">
        <v>722</v>
      </c>
      <c r="F69" s="152" t="s">
        <v>723</v>
      </c>
      <c r="G69" s="152" t="s">
        <v>750</v>
      </c>
      <c r="H69" s="187" t="s">
        <v>347</v>
      </c>
    </row>
    <row r="70" spans="1:8" ht="46.5" customHeight="1" x14ac:dyDescent="0.25">
      <c r="A70" s="186">
        <v>59</v>
      </c>
      <c r="B70" s="128" t="s">
        <v>675</v>
      </c>
      <c r="C70" s="126" t="s">
        <v>681</v>
      </c>
      <c r="D70" s="126" t="s">
        <v>697</v>
      </c>
      <c r="E70" s="152" t="s">
        <v>722</v>
      </c>
      <c r="F70" s="152" t="s">
        <v>723</v>
      </c>
      <c r="G70" s="152" t="s">
        <v>750</v>
      </c>
      <c r="H70" s="187" t="s">
        <v>347</v>
      </c>
    </row>
    <row r="71" spans="1:8" ht="62.25" customHeight="1" x14ac:dyDescent="0.25">
      <c r="A71" s="186">
        <v>60</v>
      </c>
      <c r="B71" s="129" t="s">
        <v>295</v>
      </c>
      <c r="C71" s="126" t="s">
        <v>296</v>
      </c>
      <c r="D71" s="126" t="s">
        <v>471</v>
      </c>
      <c r="E71" s="152" t="s">
        <v>722</v>
      </c>
      <c r="F71" s="152" t="s">
        <v>723</v>
      </c>
      <c r="G71" s="152" t="s">
        <v>750</v>
      </c>
      <c r="H71" s="187" t="s">
        <v>347</v>
      </c>
    </row>
    <row r="72" spans="1:8" ht="46.5" customHeight="1" x14ac:dyDescent="0.25">
      <c r="A72" s="186">
        <v>61</v>
      </c>
      <c r="B72" s="128" t="s">
        <v>327</v>
      </c>
      <c r="C72" s="126" t="s">
        <v>328</v>
      </c>
      <c r="D72" s="126" t="s">
        <v>640</v>
      </c>
      <c r="E72" s="152" t="s">
        <v>722</v>
      </c>
      <c r="F72" s="152" t="s">
        <v>723</v>
      </c>
      <c r="G72" s="152" t="s">
        <v>750</v>
      </c>
      <c r="H72" s="187" t="s">
        <v>347</v>
      </c>
    </row>
    <row r="73" spans="1:8" ht="46.5" customHeight="1" x14ac:dyDescent="0.25">
      <c r="A73" s="186">
        <v>62</v>
      </c>
      <c r="B73" s="129" t="s">
        <v>329</v>
      </c>
      <c r="C73" s="126" t="s">
        <v>330</v>
      </c>
      <c r="D73" s="126" t="s">
        <v>488</v>
      </c>
      <c r="E73" s="152" t="s">
        <v>722</v>
      </c>
      <c r="F73" s="152" t="s">
        <v>723</v>
      </c>
      <c r="G73" s="152" t="s">
        <v>750</v>
      </c>
      <c r="H73" s="187" t="s">
        <v>347</v>
      </c>
    </row>
    <row r="74" spans="1:8" ht="61.5" customHeight="1" x14ac:dyDescent="0.25">
      <c r="A74" s="186">
        <v>63</v>
      </c>
      <c r="B74" s="129" t="s">
        <v>333</v>
      </c>
      <c r="C74" s="126" t="s">
        <v>334</v>
      </c>
      <c r="D74" s="126" t="s">
        <v>490</v>
      </c>
      <c r="E74" s="152" t="s">
        <v>722</v>
      </c>
      <c r="F74" s="152" t="s">
        <v>723</v>
      </c>
      <c r="G74" s="152" t="s">
        <v>750</v>
      </c>
      <c r="H74" s="187" t="s">
        <v>347</v>
      </c>
    </row>
    <row r="75" spans="1:8" ht="58.5" customHeight="1" x14ac:dyDescent="0.25">
      <c r="A75" s="186">
        <v>64</v>
      </c>
      <c r="B75" s="129" t="s">
        <v>566</v>
      </c>
      <c r="C75" s="126" t="s">
        <v>567</v>
      </c>
      <c r="D75" s="126" t="s">
        <v>643</v>
      </c>
      <c r="E75" s="152" t="s">
        <v>722</v>
      </c>
      <c r="F75" s="152" t="s">
        <v>723</v>
      </c>
      <c r="G75" s="152" t="s">
        <v>750</v>
      </c>
      <c r="H75" s="92"/>
    </row>
    <row r="76" spans="1:8" ht="60" customHeight="1" x14ac:dyDescent="0.25">
      <c r="A76" s="186">
        <v>65</v>
      </c>
      <c r="B76" s="128" t="s">
        <v>674</v>
      </c>
      <c r="C76" s="126" t="s">
        <v>680</v>
      </c>
      <c r="D76" s="126" t="s">
        <v>686</v>
      </c>
      <c r="E76" s="152" t="s">
        <v>722</v>
      </c>
      <c r="F76" s="152" t="s">
        <v>723</v>
      </c>
      <c r="G76" s="152" t="s">
        <v>750</v>
      </c>
      <c r="H76" s="187" t="s">
        <v>347</v>
      </c>
    </row>
    <row r="77" spans="1:8" ht="46.5" customHeight="1" x14ac:dyDescent="0.25">
      <c r="A77" s="186">
        <v>66</v>
      </c>
      <c r="B77" s="128" t="s">
        <v>676</v>
      </c>
      <c r="C77" s="126" t="s">
        <v>682</v>
      </c>
      <c r="D77" s="126" t="s">
        <v>687</v>
      </c>
      <c r="E77" s="152" t="s">
        <v>722</v>
      </c>
      <c r="F77" s="152" t="s">
        <v>723</v>
      </c>
      <c r="G77" s="152" t="s">
        <v>750</v>
      </c>
      <c r="H77" s="187"/>
    </row>
    <row r="78" spans="1:8" ht="46.5" customHeight="1" x14ac:dyDescent="0.25">
      <c r="A78" s="186">
        <v>67</v>
      </c>
      <c r="B78" s="129" t="s">
        <v>677</v>
      </c>
      <c r="C78" s="126" t="s">
        <v>683</v>
      </c>
      <c r="D78" s="126" t="s">
        <v>688</v>
      </c>
      <c r="E78" s="152" t="s">
        <v>722</v>
      </c>
      <c r="F78" s="152" t="s">
        <v>723</v>
      </c>
      <c r="G78" s="152" t="s">
        <v>741</v>
      </c>
      <c r="H78" s="187"/>
    </row>
    <row r="79" spans="1:8" ht="46.5" customHeight="1" x14ac:dyDescent="0.25">
      <c r="A79" s="186">
        <v>68</v>
      </c>
      <c r="B79" s="129" t="s">
        <v>27</v>
      </c>
      <c r="C79" s="126" t="s">
        <v>28</v>
      </c>
      <c r="D79" s="126" t="s">
        <v>367</v>
      </c>
      <c r="E79" s="152" t="s">
        <v>722</v>
      </c>
      <c r="F79" s="152" t="s">
        <v>723</v>
      </c>
      <c r="G79" s="152" t="s">
        <v>741</v>
      </c>
      <c r="H79" s="187" t="s">
        <v>347</v>
      </c>
    </row>
    <row r="80" spans="1:8" ht="81" customHeight="1" x14ac:dyDescent="0.25">
      <c r="A80" s="186">
        <v>69</v>
      </c>
      <c r="B80" s="129" t="s">
        <v>759</v>
      </c>
      <c r="C80" s="126" t="s">
        <v>20</v>
      </c>
      <c r="D80" s="126" t="s">
        <v>702</v>
      </c>
      <c r="E80" s="152" t="s">
        <v>722</v>
      </c>
      <c r="F80" s="152" t="s">
        <v>723</v>
      </c>
      <c r="G80" s="152" t="s">
        <v>741</v>
      </c>
      <c r="H80" s="136" t="s">
        <v>347</v>
      </c>
    </row>
    <row r="81" spans="1:8" ht="46.5" customHeight="1" x14ac:dyDescent="0.25">
      <c r="A81" s="186">
        <v>70</v>
      </c>
      <c r="B81" s="128" t="s">
        <v>760</v>
      </c>
      <c r="C81" s="126">
        <v>5834121146</v>
      </c>
      <c r="D81" s="126" t="s">
        <v>592</v>
      </c>
      <c r="E81" s="152" t="s">
        <v>722</v>
      </c>
      <c r="F81" s="152" t="s">
        <v>723</v>
      </c>
      <c r="G81" s="152" t="s">
        <v>741</v>
      </c>
      <c r="H81" s="136" t="s">
        <v>347</v>
      </c>
    </row>
    <row r="82" spans="1:8" ht="46.5" customHeight="1" x14ac:dyDescent="0.25">
      <c r="A82" s="186">
        <v>71</v>
      </c>
      <c r="B82" s="129" t="s">
        <v>245</v>
      </c>
      <c r="C82" s="126" t="s">
        <v>246</v>
      </c>
      <c r="D82" s="126" t="s">
        <v>448</v>
      </c>
      <c r="E82" s="152" t="s">
        <v>722</v>
      </c>
      <c r="F82" s="152" t="s">
        <v>723</v>
      </c>
      <c r="G82" s="152" t="s">
        <v>741</v>
      </c>
      <c r="H82" s="136" t="s">
        <v>347</v>
      </c>
    </row>
    <row r="83" spans="1:8" ht="46.5" customHeight="1" x14ac:dyDescent="0.25">
      <c r="A83" s="186">
        <v>72</v>
      </c>
      <c r="B83" s="128" t="s">
        <v>339</v>
      </c>
      <c r="C83" s="126" t="s">
        <v>340</v>
      </c>
      <c r="D83" s="126" t="s">
        <v>641</v>
      </c>
      <c r="E83" s="152" t="s">
        <v>722</v>
      </c>
      <c r="F83" s="152" t="s">
        <v>723</v>
      </c>
      <c r="G83" s="152" t="s">
        <v>741</v>
      </c>
      <c r="H83" s="136"/>
    </row>
    <row r="84" spans="1:8" ht="46.5" customHeight="1" x14ac:dyDescent="0.25">
      <c r="A84" s="186">
        <v>73</v>
      </c>
      <c r="B84" s="128" t="s">
        <v>341</v>
      </c>
      <c r="C84" s="126" t="s">
        <v>342</v>
      </c>
      <c r="D84" s="126" t="s">
        <v>493</v>
      </c>
      <c r="E84" s="152" t="s">
        <v>722</v>
      </c>
      <c r="F84" s="152" t="s">
        <v>723</v>
      </c>
      <c r="G84" s="152" t="s">
        <v>741</v>
      </c>
      <c r="H84" s="136"/>
    </row>
    <row r="85" spans="1:8" ht="46.5" customHeight="1" x14ac:dyDescent="0.25">
      <c r="A85" s="186">
        <v>74</v>
      </c>
      <c r="B85" s="129" t="s">
        <v>564</v>
      </c>
      <c r="C85" s="126" t="s">
        <v>565</v>
      </c>
      <c r="D85" s="126" t="s">
        <v>642</v>
      </c>
      <c r="E85" s="152" t="s">
        <v>722</v>
      </c>
      <c r="F85" s="152" t="s">
        <v>723</v>
      </c>
      <c r="G85" s="152" t="s">
        <v>741</v>
      </c>
      <c r="H85" s="136"/>
    </row>
    <row r="86" spans="1:8" ht="46.5" customHeight="1" x14ac:dyDescent="0.25">
      <c r="A86" s="186">
        <v>75</v>
      </c>
      <c r="B86" s="128" t="s">
        <v>673</v>
      </c>
      <c r="C86" s="126" t="s">
        <v>679</v>
      </c>
      <c r="D86" s="126" t="s">
        <v>685</v>
      </c>
      <c r="E86" s="152" t="s">
        <v>722</v>
      </c>
      <c r="F86" s="152" t="s">
        <v>723</v>
      </c>
      <c r="G86" s="152" t="s">
        <v>741</v>
      </c>
      <c r="H86" s="142" t="s">
        <v>347</v>
      </c>
    </row>
    <row r="87" spans="1:8" ht="60.75" customHeight="1" x14ac:dyDescent="0.25">
      <c r="A87" s="186">
        <v>76</v>
      </c>
      <c r="B87" s="128" t="s">
        <v>577</v>
      </c>
      <c r="C87" s="126">
        <v>4501195245</v>
      </c>
      <c r="D87" s="126" t="s">
        <v>593</v>
      </c>
      <c r="E87" s="152" t="s">
        <v>722</v>
      </c>
      <c r="F87" s="152" t="s">
        <v>723</v>
      </c>
      <c r="G87" s="152" t="s">
        <v>741</v>
      </c>
      <c r="H87" s="142"/>
    </row>
    <row r="88" spans="1:8" ht="46.5" customHeight="1" x14ac:dyDescent="0.25">
      <c r="A88" s="186">
        <v>77</v>
      </c>
      <c r="B88" s="131" t="s">
        <v>726</v>
      </c>
      <c r="C88" s="126" t="s">
        <v>730</v>
      </c>
      <c r="D88" s="126" t="s">
        <v>734</v>
      </c>
      <c r="E88" s="152" t="s">
        <v>722</v>
      </c>
      <c r="F88" s="152" t="s">
        <v>723</v>
      </c>
      <c r="G88" s="152" t="s">
        <v>749</v>
      </c>
      <c r="H88" s="158"/>
    </row>
    <row r="89" spans="1:8" ht="46.5" customHeight="1" x14ac:dyDescent="0.25">
      <c r="A89" s="186">
        <v>78</v>
      </c>
      <c r="B89" s="132" t="s">
        <v>267</v>
      </c>
      <c r="C89" s="126" t="s">
        <v>268</v>
      </c>
      <c r="D89" s="126" t="s">
        <v>458</v>
      </c>
      <c r="E89" s="152" t="s">
        <v>722</v>
      </c>
      <c r="F89" s="152" t="s">
        <v>723</v>
      </c>
      <c r="G89" s="152" t="s">
        <v>749</v>
      </c>
      <c r="H89" s="152" t="s">
        <v>347</v>
      </c>
    </row>
    <row r="90" spans="1:8" ht="63.75" customHeight="1" x14ac:dyDescent="0.25">
      <c r="A90" s="186">
        <v>79</v>
      </c>
      <c r="B90" s="128" t="s">
        <v>669</v>
      </c>
      <c r="C90" s="126" t="s">
        <v>270</v>
      </c>
      <c r="D90" s="126" t="s">
        <v>459</v>
      </c>
      <c r="E90" s="152" t="s">
        <v>722</v>
      </c>
      <c r="F90" s="152" t="s">
        <v>723</v>
      </c>
      <c r="G90" s="152" t="s">
        <v>749</v>
      </c>
      <c r="H90" s="136" t="s">
        <v>347</v>
      </c>
    </row>
    <row r="91" spans="1:8" ht="63.75" customHeight="1" x14ac:dyDescent="0.25">
      <c r="A91" s="186">
        <v>80</v>
      </c>
      <c r="B91" s="128" t="s">
        <v>271</v>
      </c>
      <c r="C91" s="126" t="s">
        <v>272</v>
      </c>
      <c r="D91" s="126" t="s">
        <v>695</v>
      </c>
      <c r="E91" s="152" t="s">
        <v>722</v>
      </c>
      <c r="F91" s="152" t="s">
        <v>723</v>
      </c>
      <c r="G91" s="152" t="s">
        <v>749</v>
      </c>
      <c r="H91" s="136"/>
    </row>
    <row r="92" spans="1:8" ht="50.25" customHeight="1" x14ac:dyDescent="0.25">
      <c r="A92" s="186">
        <v>81</v>
      </c>
      <c r="B92" s="128" t="s">
        <v>273</v>
      </c>
      <c r="C92" s="126" t="s">
        <v>274</v>
      </c>
      <c r="D92" s="126" t="s">
        <v>635</v>
      </c>
      <c r="E92" s="152" t="s">
        <v>722</v>
      </c>
      <c r="F92" s="152" t="s">
        <v>723</v>
      </c>
      <c r="G92" s="152" t="s">
        <v>749</v>
      </c>
      <c r="H92" s="136" t="s">
        <v>347</v>
      </c>
    </row>
    <row r="93" spans="1:8" ht="50.25" customHeight="1" x14ac:dyDescent="0.25">
      <c r="A93" s="186">
        <v>82</v>
      </c>
      <c r="B93" s="129" t="s">
        <v>275</v>
      </c>
      <c r="C93" s="126" t="s">
        <v>276</v>
      </c>
      <c r="D93" s="126" t="s">
        <v>461</v>
      </c>
      <c r="E93" s="152" t="s">
        <v>722</v>
      </c>
      <c r="F93" s="152" t="s">
        <v>723</v>
      </c>
      <c r="G93" s="152" t="s">
        <v>749</v>
      </c>
      <c r="H93" s="136" t="s">
        <v>347</v>
      </c>
    </row>
    <row r="94" spans="1:8" ht="50.25" customHeight="1" x14ac:dyDescent="0.25">
      <c r="A94" s="186">
        <v>83</v>
      </c>
      <c r="B94" s="132" t="s">
        <v>277</v>
      </c>
      <c r="C94" s="126" t="s">
        <v>278</v>
      </c>
      <c r="D94" s="127" t="s">
        <v>636</v>
      </c>
      <c r="E94" s="152" t="s">
        <v>722</v>
      </c>
      <c r="F94" s="152" t="s">
        <v>723</v>
      </c>
      <c r="G94" s="152" t="s">
        <v>749</v>
      </c>
      <c r="H94" s="152" t="s">
        <v>347</v>
      </c>
    </row>
    <row r="95" spans="1:8" ht="50.25" customHeight="1" x14ac:dyDescent="0.25">
      <c r="A95" s="186">
        <v>84</v>
      </c>
      <c r="B95" s="128" t="s">
        <v>303</v>
      </c>
      <c r="C95" s="126" t="s">
        <v>304</v>
      </c>
      <c r="D95" s="126" t="s">
        <v>475</v>
      </c>
      <c r="E95" s="152" t="s">
        <v>722</v>
      </c>
      <c r="F95" s="152" t="s">
        <v>723</v>
      </c>
      <c r="G95" s="152" t="s">
        <v>749</v>
      </c>
      <c r="H95" s="136" t="s">
        <v>347</v>
      </c>
    </row>
    <row r="96" spans="1:8" ht="50.25" customHeight="1" x14ac:dyDescent="0.25">
      <c r="A96" s="186">
        <v>85</v>
      </c>
      <c r="B96" s="128" t="s">
        <v>307</v>
      </c>
      <c r="C96" s="126" t="s">
        <v>308</v>
      </c>
      <c r="D96" s="126" t="s">
        <v>477</v>
      </c>
      <c r="E96" s="152" t="s">
        <v>722</v>
      </c>
      <c r="F96" s="152" t="s">
        <v>723</v>
      </c>
      <c r="G96" s="152" t="s">
        <v>749</v>
      </c>
      <c r="H96" s="136" t="s">
        <v>347</v>
      </c>
    </row>
    <row r="97" spans="1:8" ht="50.25" customHeight="1" x14ac:dyDescent="0.25">
      <c r="A97" s="186">
        <v>86</v>
      </c>
      <c r="B97" s="128" t="s">
        <v>337</v>
      </c>
      <c r="C97" s="126" t="s">
        <v>338</v>
      </c>
      <c r="D97" s="126" t="s">
        <v>545</v>
      </c>
      <c r="E97" s="152" t="s">
        <v>722</v>
      </c>
      <c r="F97" s="152" t="s">
        <v>723</v>
      </c>
      <c r="G97" s="152" t="s">
        <v>749</v>
      </c>
      <c r="H97" s="136" t="s">
        <v>347</v>
      </c>
    </row>
    <row r="98" spans="1:8" ht="40.5" customHeight="1" x14ac:dyDescent="0.25">
      <c r="B98" s="210" t="s">
        <v>758</v>
      </c>
      <c r="C98" s="210"/>
      <c r="D98" s="210"/>
      <c r="E98" s="210"/>
    </row>
  </sheetData>
  <autoFilter ref="A10:G98"/>
  <mergeCells count="4">
    <mergeCell ref="A1:F1"/>
    <mergeCell ref="A2:F2"/>
    <mergeCell ref="A3:F3"/>
    <mergeCell ref="B98:E98"/>
  </mergeCells>
  <dataValidations count="1">
    <dataValidation type="textLength" allowBlank="1" showInputMessage="1" showErrorMessage="1" sqref="C24:D24 C38:D38">
      <formula1>10</formula1>
      <formula2>10</formula2>
    </dataValidation>
  </dataValidations>
  <printOptions horizontalCentered="1"/>
  <pageMargins left="0" right="0" top="0" bottom="0" header="0.31496062992125984" footer="0.31496062992125984"/>
  <pageSetup paperSize="9" scale="82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1</vt:i4>
      </vt:variant>
    </vt:vector>
  </HeadingPairs>
  <TitlesOfParts>
    <vt:vector size="7" baseType="lpstr">
      <vt:lpstr>План проверок 2023</vt:lpstr>
      <vt:lpstr>План проверок 2024</vt:lpstr>
      <vt:lpstr>План проверок 2025</vt:lpstr>
      <vt:lpstr>План проверок 2026</vt:lpstr>
      <vt:lpstr>План 2026 </vt:lpstr>
      <vt:lpstr>Лист2</vt:lpstr>
      <vt:lpstr>'План 2026 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2026-03-31T13:06:22Z</dcterms:modified>
</cp:coreProperties>
</file>