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defaultThemeVersion="124226"/>
  <bookViews>
    <workbookView xWindow="1575" yWindow="2385" windowWidth="24000" windowHeight="6090" tabRatio="475"/>
  </bookViews>
  <sheets>
    <sheet name="Лист1" sheetId="1" r:id="rId1"/>
    <sheet name="Лист2" sheetId="2" r:id="rId2"/>
  </sheets>
  <definedNames>
    <definedName name="_xlnm._FilterDatabase" localSheetId="0" hidden="1">Лист1!$A$6:$AF$280</definedName>
  </definedNames>
  <calcPr calcId="145621"/>
</workbook>
</file>

<file path=xl/calcChain.xml><?xml version="1.0" encoding="utf-8"?>
<calcChain xmlns="http://schemas.openxmlformats.org/spreadsheetml/2006/main">
  <c r="A279" i="1" l="1"/>
  <c r="A278" i="1" l="1"/>
  <c r="A127" i="1" l="1"/>
  <c r="A277" i="1" l="1"/>
  <c r="A276" i="1" l="1"/>
  <c r="A149" i="1" l="1"/>
  <c r="A275" i="1" l="1"/>
  <c r="A274" i="1" l="1"/>
  <c r="A273" i="1" l="1"/>
  <c r="A272" i="1" l="1"/>
  <c r="A271" i="1" l="1"/>
  <c r="A270" i="1" l="1"/>
  <c r="A269" i="1" l="1"/>
  <c r="A268" i="1" l="1"/>
  <c r="A267" i="1" l="1"/>
  <c r="A266" i="1" l="1"/>
  <c r="A265" i="1" l="1"/>
  <c r="A264" i="1" l="1"/>
  <c r="A263" i="1" l="1"/>
  <c r="A262" i="1" l="1"/>
  <c r="A261" i="1" l="1"/>
  <c r="A260" i="1" l="1"/>
  <c r="A259" i="1" l="1"/>
  <c r="A258" i="1" l="1"/>
  <c r="A257" i="1" l="1"/>
  <c r="A256" i="1" l="1"/>
  <c r="A255" i="1" l="1"/>
  <c r="A254" i="1"/>
  <c r="A253" i="1" l="1"/>
  <c r="A252" i="1" l="1"/>
  <c r="A251" i="1" l="1"/>
  <c r="A250" i="1" l="1"/>
  <c r="A249" i="1" l="1"/>
  <c r="A248" i="1" l="1"/>
  <c r="A247" i="1" l="1"/>
  <c r="A246" i="1" l="1"/>
  <c r="A245" i="1" l="1"/>
  <c r="A244" i="1" l="1"/>
  <c r="A243" i="1" l="1"/>
  <c r="A242" i="1" l="1"/>
  <c r="A241" i="1" l="1"/>
  <c r="A240" i="1" l="1"/>
  <c r="A239" i="1" l="1"/>
  <c r="A238" i="1" l="1"/>
  <c r="A237" i="1" l="1"/>
  <c r="A236" i="1" l="1"/>
  <c r="A235" i="1" l="1"/>
  <c r="A234" i="1" l="1"/>
  <c r="A233" i="1" l="1"/>
  <c r="A232" i="1" l="1"/>
  <c r="A231" i="1" l="1"/>
  <c r="A230" i="1" l="1"/>
  <c r="A229" i="1" l="1"/>
  <c r="A228" i="1" l="1"/>
  <c r="A227" i="1" l="1"/>
  <c r="A226" i="1" l="1"/>
  <c r="A225" i="1" l="1"/>
  <c r="A224" i="1" l="1"/>
  <c r="A223" i="1" l="1"/>
  <c r="A222" i="1" l="1"/>
  <c r="A221" i="1" l="1"/>
  <c r="A220" i="1" l="1"/>
  <c r="A219" i="1" l="1"/>
  <c r="A218" i="1" l="1"/>
  <c r="A217" i="1" l="1"/>
  <c r="A216" i="1" l="1"/>
  <c r="A215" i="1" l="1"/>
  <c r="A214" i="1"/>
  <c r="A213" i="1" l="1"/>
  <c r="A212" i="1" l="1"/>
  <c r="A211" i="1" l="1"/>
  <c r="A210" i="1" l="1"/>
  <c r="A209" i="1" l="1"/>
  <c r="A208" i="1" l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26" i="1"/>
  <c r="A12" i="1"/>
  <c r="A16" i="1" l="1"/>
  <c r="A38" i="1" l="1"/>
  <c r="A37" i="1"/>
  <c r="A36" i="1"/>
  <c r="A35" i="1"/>
  <c r="A34" i="1"/>
  <c r="A33" i="1"/>
  <c r="A32" i="1"/>
  <c r="A31" i="1"/>
  <c r="A30" i="1"/>
  <c r="A25" i="1"/>
  <c r="A24" i="1"/>
  <c r="A23" i="1"/>
  <c r="A22" i="1"/>
  <c r="A21" i="1"/>
  <c r="A20" i="1"/>
  <c r="A19" i="1"/>
  <c r="A18" i="1"/>
  <c r="A11" i="1"/>
  <c r="A29" i="1"/>
  <c r="A28" i="1"/>
  <c r="A27" i="1"/>
  <c r="A17" i="1"/>
  <c r="A15" i="1"/>
  <c r="A14" i="1"/>
  <c r="A13" i="1"/>
  <c r="A10" i="1"/>
  <c r="A9" i="1"/>
  <c r="A8" i="1"/>
  <c r="A7" i="1"/>
</calcChain>
</file>

<file path=xl/comments1.xml><?xml version="1.0" encoding="utf-8"?>
<comments xmlns="http://schemas.openxmlformats.org/spreadsheetml/2006/main">
  <authors>
    <author>Инга</author>
  </authors>
  <commentList>
    <comment ref="Y18" authorId="0">
      <text>
        <r>
          <rPr>
            <sz val="9"/>
            <color indexed="81"/>
            <rFont val="Times New Roman"/>
            <family val="1"/>
            <charset val="204"/>
          </rPr>
          <t xml:space="preserve">ДК 19.02.2020-предписания по результатам ПП
ДК 18.03.2020-продление предписаний
ДК 19.06.2020 - приостановление права на срок по 21.07.2020
ДК 22.07.2020 - приостановление права на срок по 25.08.2020
ДК 26.08.2020 - возобновление права в связи с устранением нарушений
ДК 07.07.2021 - предписания по результатам ВП
ДК 18.08.2021-исполнение предписания,  производство прекращено
ДК 31.05.2022 - в связи с устранением нарушений дисциплинарное производство прекращено
</t>
        </r>
      </text>
    </comment>
    <comment ref="Y43" authorId="0">
      <text>
        <r>
          <rPr>
            <sz val="9"/>
            <color indexed="81"/>
            <rFont val="Times New Roman"/>
            <family val="1"/>
            <charset val="204"/>
          </rPr>
          <t>ДК 19.12.2019- предпсание по результатам ПП и  ВП,
ДК 27.12.2019-в связи с устранением нарушений по ВП, дисциплинарное производство пркращено,
ДК 22.01.2020-продление предписаний по результатам ПП,
ДК 19.02.2020-приостановление права на срок по 17.03.2020г.
ДК 18.03.2020-приостановление права на срок по 14.04.2020г.
ДК 19.06.2020 - рекомендация к исключению по результатам ПП, приостановление права на срок по 21.07.2020 по результатам ВП
ДК 22.07.2020 - приостановление права на срок по 25.08.2020
ДК 26.08.2020- возобновление права, в связи с устранением нарушений
ДК 07.07.2021 - предписания по результатам ВП
ДК 18.08.2021-исполнение предписания,  производство прекращено</t>
        </r>
      </text>
    </comment>
    <comment ref="Y62" authorId="0">
      <text>
        <r>
          <rPr>
            <sz val="9"/>
            <color indexed="81"/>
            <rFont val="Times New Roman"/>
            <family val="1"/>
            <charset val="204"/>
          </rPr>
          <t>ДК 07.07.2021 - предписания по результатам ВП
ДК 18.08.2021-исполнение предписания,  производство прекращено
ДК 26.10.2022-предписания по результатам ПП
ДК 30.11.2022-продление предписаний по результатам ПП
ДК 21.12.2022- отложение дела на 25.01.2023 г.
ДК 25.01.2023-приостановление права на срок по 28.02.2023 г. по результатам ПП,
ДК 01.03.2023-приостановление права на срок по 28.03.2023 г. по результатам ПП
ДК 29.03.2023-приостановление права на срок по 24.04.2023 г. по результатам ПП,
ДК 26.04.2023-отложение дела на 30.05.2023
ДК 30.05.2023-отложение дела на 28.06.2023
ДК 28.06.2023-отложение дела на 25.07.2023, устранение нарушений по результатам 2023 ВП №14, дисциплинарное производство прекращено
ДК 25.07.2023 - отложение дела на 30.08.2023 
ДК 30.08.2023-отложение дела на 27.09.2023
ДК 27.09.2023-отложение дела на 25.10.2023
ДК 25.10.2023-отложение дела на 29.11.2023
ДК 29.11.2023-отложение дела на 26.12.2023
ДК 26.12.2023-отложение дела на 30.01.2024
ДК 30.01.2024- рекомендация к исключению
ДК 30.10.2024- предписание по результатам ПП
ДК 27.11.2024-приостановаление права по 24.12.2024
ДК 25.12.2024- заседание отложено на 29.01.2025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Y65" authorId="0">
      <text>
        <r>
          <rPr>
            <sz val="9"/>
            <color indexed="81"/>
            <rFont val="Times New Roman"/>
            <family val="1"/>
            <charset val="204"/>
          </rPr>
          <t>ДК 19.12.2019- предпсание по результатам ВП,
ДК 27.12.2019- продление предписаний,
ДК 22.01.2020-продление предписаний,
ДК 19.02.2020-продление предписаний,
ДК 18.03.2020-исполнение предписаний,
ДК 19.06.2020 - предписания по результатам ВП
ДК 22.07.2020 - продление предписаний
ДК 26.08.2020 -продление предписаний
ДК 30.09.2020-продление предписаний, заседание отложено на 28.10.2020
ДК 28.10.2020-исполнение предписания, дисциплинарное производство прекращено 
ДК 25.11.2020-предписание по результатам ВП
ДК 15.12.2020- продление предписаний по результатам ВП
ДК 27.01.2021-в связи с устранением нарушений дисциплинарное производство прекращено.
ДК 22.12.2021-в связи с устранением нарушений по результатам ВП дисциплинарное производство прекращено</t>
        </r>
      </text>
    </comment>
    <comment ref="Y70" authorId="0">
      <text>
        <r>
          <rPr>
            <sz val="9"/>
            <color indexed="81"/>
            <rFont val="Times New Roman"/>
            <family val="1"/>
            <charset val="204"/>
          </rPr>
          <t>ДК 22.12.2021-в связи с устранением нарушений по результатам ВП дисциплинарное производство прекращено.
ДК 28.02.2024-предписание по результатам 2024 ВП №2
ДК 27.03.2024-продление предписания,
ДК 24.04.2024-исполнение предписания, дисциплинарное производство прекращено
ДК 27.11.2024-предписание по результатам ПП
ДК 25.12.2024-продление предписания</t>
        </r>
      </text>
    </comment>
    <comment ref="Y73" authorId="0">
      <text>
        <r>
          <rPr>
            <sz val="9"/>
            <color indexed="81"/>
            <rFont val="Times New Roman"/>
            <family val="1"/>
            <charset val="204"/>
          </rPr>
          <t>ДК 31.05.2022 - в связи с устранением нарушений дисциплинарное производство прекращено,
ДК 01.03.2023-предписания по результатам ВП
ДК 29.03.2023- продление предписаний
ДК 26.04.2023 приостановление права на срок по 29.05.2023 по результатам 2023 ВП №2
ДК 30.05.2023-приостановление права на срок по 27.06.2023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sz val="9"/>
            <color indexed="81"/>
            <rFont val="Times New Roman"/>
            <family val="1"/>
            <charset val="204"/>
          </rPr>
          <t>ДК 28.06.2023-устранение нарушений по результатам 2023 ВП №2-возобновление права , предписания по результатам 2023 ВП №17
ДК 25.07.2023-продление предписаний по результатам 2023 ВП №17
ДК 30.08.2023-приостановление права на срок по 26.09.2023, по результатам  2023 ВП №17</t>
        </r>
      </text>
    </comment>
    <comment ref="Y88" authorId="0">
      <text>
        <r>
          <rPr>
            <sz val="9"/>
            <color indexed="81"/>
            <rFont val="Times New Roman"/>
            <family val="1"/>
            <charset val="204"/>
          </rPr>
          <t xml:space="preserve">ДК 28.06.2023-устранение нарушений, дисциплинарное производство прекращено
ДК 28.02.2024-предписание по результатам 2024 ВП №4
ДК 27.03.2024 -исполнение предписания по результатам 2024 ВП №4, предписание по результатам ПП 
ДК 24.04.2024-продление предписания
ДК 29.05.2024- заседание отложено на 26.06.2024
ДК 26.06.2024-заседание отложено на 31.07.2024
ДК 31.07.2024- заседание отложено на 28.08.2024
ДК 28.08.2024-заседание отложено на 25.09.2024
ДК 25.09.2024-нарушения устранены по результатам 2024 ВП№37, заседание отложено на 30.10.2024, по результам ПП
ДК 30.10.2024- заседание отложено на 27.11.2024
ДК 27.11.2024-заседание отложено на 25.12.2024
ДК 25.12.2024-приостановление права на срок по 28.01.2025.г.
</t>
        </r>
      </text>
    </comment>
    <comment ref="Y108" authorId="0">
      <text>
        <r>
          <rPr>
            <sz val="9"/>
            <color indexed="81"/>
            <rFont val="Times New Roman"/>
            <family val="1"/>
            <charset val="204"/>
          </rPr>
          <t>ДК 30.05.2023-предписания по результатам ПП
ДК 28.06.2023-продление предписаний по результатам ПП
ДК 25.07.2023- заседание олложено на 30.08.2023
ДК 30.08.2023-заседание отложено на 27.09.2023
ДК 27.09.2023-заседание отложено на 25.10.2023
ДК 25.10.2023-отложение заседания на 29.11.2023
ДК 29.11.2023-отложение дела на 26.12.2023
ДК 26.12.2023-приостановление права на срок по 29.01.2024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Y114" authorId="0">
      <text>
        <r>
          <rPr>
            <sz val="9"/>
            <color indexed="81"/>
            <rFont val="Times New Roman"/>
            <family val="1"/>
            <charset val="204"/>
          </rPr>
          <t>ДК 07.07.2021 - предписания по результатам ВП и ПП
ДК 18.08.2021-исполнение предписания по результатам ВП, продление предписаний по результатам ПП
ДК 22.09.2021-заседание отложено на 20.10.2021
ДК 20.10.2021- приостановление права на срок по 23.11.2021,
ДК 24.11.2021- приостановление права на срок по 21.12.2021,
ДК 22.12.2021-приостановление права на срок по 17.01.2022, предписание по результатам ВП,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Y124" authorId="0">
      <text>
        <r>
          <rPr>
            <sz val="9"/>
            <color indexed="81"/>
            <rFont val="Times New Roman"/>
            <family val="1"/>
            <charset val="204"/>
          </rPr>
          <t>ДК 19.12.2019- предпсание по результатам ВП,
ДК 27.12.2019- продление предписаний,
ДК 22.01.2020-продление предписаний,
ДК 19.02.2020-приостановление права на срок по 17.03.2020г.
ДК 18.03.2020-возобновление права, в связи с устранением нарушений
ДК 22.12.2021-предписание по результатам ВП,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sz val="9"/>
            <color indexed="81"/>
            <rFont val="Times New Roman"/>
            <family val="1"/>
            <charset val="204"/>
          </rPr>
          <t>ДК 26.01.2022-исполнение предписаний, дисциплинарное производство прекращено
ДК 30.11.2022- предписания по результатам ВП
ДК 21.12.2022-продление предписаний
ДК 25.01.2023-приостановление права на срок по 28.02.2023, по результатам ВП
ДК 01.03.2023-приостановление права на срок по 28.03.2023, по результатам 2022 ВП №28, предписания по результатам 2023 ВП №4 и 2023 ВП №11
ДК 29.03.2023-рекомендация к исключению по результатам 2022 ВП №28-нарушения есть, приостановление права на срок по 24.04.2023 по результатам 2023 ВП №4, 2023 ВП №11</t>
        </r>
      </text>
    </comment>
    <comment ref="Y126" authorId="0">
      <text>
        <r>
          <rPr>
            <sz val="9"/>
            <color indexed="81"/>
            <rFont val="Times New Roman"/>
            <family val="1"/>
            <charset val="204"/>
          </rPr>
          <t>ДК 01.03.2023-предписания по результатам ВП
ДК 29.03.2023- продление предписаний
ДК 26.04.2023- приостановление права на срок по 29.05.2023 по результатам 2023 ВП №5
ДК 30.05.2023-приостановление права на срок по 27.06.2023 
ДК 28.06.2023-приостановление права на срок по 24.07.2023, предписания по результатам 2023 ВП №24
ДК 25.07.2023- отложение дела по результатам 2023 ВП №5 на 30.08.2023, по результатам 2023 ВП №24 продление предписаний, по результатам ПП предписания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Y151" authorId="0">
      <text>
        <r>
          <rPr>
            <sz val="9"/>
            <color indexed="81"/>
            <rFont val="Times New Roman"/>
            <family val="1"/>
            <charset val="204"/>
          </rPr>
          <t>ДК 19.06.2020 - заседание отложено на 22.07.2020 
ДК 22.07.2020 - в связи с устранением нарушений по результатам ВП, дисциплинарное производство прекращено, предписания по результатам ПП
ДК 26.08.2020-продление предписаний
ДК 30.09.2020- в связи с исполнением предписаний дисциплинарное производство прекращено
ДК 25.05.2021- в связи с устранением выявленного нарушения по результатам ПП дисциплинарное производство прекращено
ДК 07.07.2021 - предписания по результатам ВП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Y164" authorId="0">
      <text>
        <r>
          <rPr>
            <sz val="9"/>
            <color indexed="81"/>
            <rFont val="Times New Roman"/>
            <family val="1"/>
            <charset val="204"/>
          </rPr>
          <t xml:space="preserve">ДК 19.06.2020 - предписания по результатам ВП
ДК 22.07.2020 - в связи с устранением нарушений по результатам ВП, дисциплинарное производство прекращено, предписания по результатам ПП
ДК 26.08.2020- продление предписаний
ДК 30.09.2020- пристановление права на срок по 27.10.2020 
ДК 28.10.2020- пристановление права на срок по 24.11.2020 
ДК 25.11.2020- приостановление права на срок по 14.12.2020
ДК 15.12.2020- возобновление права, в связи с устранением нарушений,
</t>
        </r>
      </text>
    </comment>
    <comment ref="Y176" authorId="0">
      <text>
        <r>
          <rPr>
            <sz val="9"/>
            <color indexed="81"/>
            <rFont val="Times New Roman"/>
            <family val="1"/>
            <charset val="204"/>
          </rPr>
          <t xml:space="preserve">
ДК 17.08.2022-предписания по результатам ПП;
ДК 28.09.2022-продление предписаний
ДК 26.10.2022-приостановление права на срок по 29.11.2022
ДК 30.11.2022-приостановление права на срок по 20.12.2022, предписания по результатам ВП
ДК 21.12.2022-приостановление права на срок по 24.01.2023, продление предписаний по результатам ВП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sz val="9"/>
            <color indexed="81"/>
            <rFont val="Times New Roman"/>
            <family val="1"/>
            <charset val="204"/>
          </rPr>
          <t>ДК 25.01.2023-заседание по проверке устранений нарушений ПП №57 за 2 кв. 2022 г.отложено, приостановление права по результатам ВП на срок по 28.02.2023
ДК 01.03.2023 - рекомендация к исключению по результатам ПП№57 за 2 кв. 2022 г., приостановление права на срок 28.03.2023 г. по результатам 2022 ВП №32, предписания по результатам  2023 ВП №8</t>
        </r>
      </text>
    </comment>
    <comment ref="Y182" authorId="0">
      <text>
        <r>
          <rPr>
            <sz val="9"/>
            <color indexed="81"/>
            <rFont val="Times New Roman"/>
            <family val="1"/>
            <charset val="204"/>
          </rPr>
          <t>ДК 22.07.2020 -предписания по результатам ПП
ДК 26.08.2020 -продление предписаний
ДК 30.09.2020-приостановление права на срок по 27.10.2020
ДК 28.10.2020- возобновление права в связи с устранением нарушений
ДК 07.07.2021 - предписания по результатам ВП
ДК 18.08.2021-продление предписаний
ДК 22.09.2021-исполнение предписания, дисциплинарное производство прекращено,</t>
        </r>
      </text>
    </comment>
    <comment ref="Y205" authorId="0">
      <text>
        <r>
          <rPr>
            <sz val="9"/>
            <color indexed="81"/>
            <rFont val="Times New Roman"/>
            <family val="1"/>
            <charset val="204"/>
          </rPr>
          <t xml:space="preserve">ДК 19.12.2019- предпсание по результатам ВП,
ДК 22.01.2020-продление предписаний,
ДК 19.02.2020-продление предписаний,
ДК 18.03.2020-приостановление права на срок по 14.04.2020г.
ДК 19.06.2020 - рекомендация к исключению
ДК 22.07.2020 -приостановления права на срок по 25.08.2020 г.
ДК 26.08.2020 -возобновление права в связи с устранением нарушений
ДК 25.11.2020- предписания по результатам ВП
ДК 15.12.2020-приостановление права на срок по 26.01.2021 г.
ДК 27.01.2021- рекомендация к исключению по результатам ВП
ДК 31.03.2021 - возобновление права, в связи с устранением нарушений, дисциплинарное производство прекращено
ДК 18.08.2021-предписания по результатам ПП
ДК 22.09.2021- продление предписаний
ДК 20.10.2021-заседание отложено на 24.11.2021 
ДК 24.11.2021-заседание отложено на 21.12.2021 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sz val="9"/>
            <color indexed="81"/>
            <rFont val="Times New Roman"/>
            <family val="1"/>
            <charset val="204"/>
          </rPr>
          <t>ДК 22.12.2021-приостановление права на срок по 25.01.2022
ДК 26.01.2022-приостановление права на срок по 23.02.2022
ДК 24.02.2022-приостановление права на срок по 22.03.2022
ДК 23.03.2022 - заседание отложено на 20.04.2022 
ДК 20.04.2022 - заседание отложено  на 31.05.2022
ДК 31.05.2022-рекомендация к исключению</t>
        </r>
      </text>
    </comment>
    <comment ref="Y212" authorId="0">
      <text>
        <r>
          <rPr>
            <sz val="9"/>
            <color indexed="81"/>
            <rFont val="Times New Roman"/>
            <family val="1"/>
            <charset val="204"/>
          </rPr>
          <t xml:space="preserve">ДК 19.06.2020 - заседание отложено на 22.07.2020 
ДК 22.07.2020 - предписания по результатам ВП
ДК 26.08.2020- продление предписаний
ДК 30.09.2020- продление предписаний, заседание отложено на 28.10.2020
ДК 28.10.2020 - приостановление права на срок по 24.11.2020
ДК 25.11.2020- приостановление права на срок по 14.12.2020, предписания по результатам ВП
ДК 15.12.2020- возобновление права  в связи с устранением нарушений, выявленных при прохождении ВП №56, продление предписаний по результатам ВП,
ДК 27.01.2021-заседание отложено на 24.02.2021
ДК 24.02.2021-заседание отложено на 31.03.2021
ДК 31.03.2021 - заседание отложено на 28.04.2021(проверка исполнения предписаний по результатам ВП и акт проверки документов на ПП)
ДК 28.04.2021-заседание по проверке исполнения предписаний по результатам ВП  отложено на 25.05.2021, в связи с устранением нарушений, выявленных в результате ПП, дисциплинарное производство прекращено.
ДК 25.05.2021 -приостановление права на срок по 06.07.2021 г.
ДК 07.07.2021-рекомендация к исключению, приостановление права на срок по 17.08.2021 по результатам ВП №43
ДК 18.08.2021-возобновление права в связи с устранением нарушений, вывленных в результате ВП №78,  исполнение предписания по результатам ВП №43, дисциплинарное производство по делу прекращено,
ДК 22.12.2021-предписание по результатам ВП
</t>
        </r>
      </text>
    </comment>
    <comment ref="Y213" authorId="0">
      <text>
        <r>
          <rPr>
            <sz val="9"/>
            <color indexed="81"/>
            <rFont val="Times New Roman"/>
            <family val="1"/>
            <charset val="204"/>
          </rPr>
          <t>ДК 19.06.2020 - предписания по результатам ВП
ДК 22.07.2020 -продление предписаний
ДК 26.08.2020 - приостановление права на срок по 29.09.2020
28.08.2020- возобновление права решением Совета, дело передано в ДК для рассмотрения устранения нарушений до 30.11.2020 г.
ДК 25.11.2020- дисциплинарное производство от 26.08.2020 прекращено в связи с устанением нарушений, предписание по результатам ВП
ДК 15.12.2020- в связи с испоннением предписаний дисциплинарное производство прекращено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Y215" authorId="0">
      <text>
        <r>
          <rPr>
            <sz val="9"/>
            <color indexed="81"/>
            <rFont val="Times New Roman"/>
            <family val="1"/>
            <charset val="204"/>
          </rPr>
          <t>ДК 19.06.2020 - предписания по результатам ВП
ДК 22.07.2020 -продление предписаний,
ДК 25.11.2020-предписание по результатам ВП
ДК 26.08.2020 -в связи с исполнением предписаний дисциплинарное производство прекращено
ДК 25.11.2020-предписание по результатам ВП
ДК 15.12.2020- продление предписаний
ДК 27.01.2021-предупреждение
ДК 24.02.2021- приостановление права на срок по 30.03.2021
ДК 31.03.2021 - возобновление права, в связи с устранением нарушений, дисциплинарное производство прекращено
ДК 07.07.2021 - предписания по результатам ВП
ДК 18.08.2021-продление предписаний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sz val="9"/>
            <color indexed="81"/>
            <rFont val="Times New Roman"/>
            <family val="1"/>
            <charset val="204"/>
          </rPr>
          <t>ДК 22.09.2021-исполнение предписания, дисциплинарное производство прекращено,
ДК 22.12.2021-приостановление права на срок по 25.01.2022
ДК 26.01.2022-в связи с устранением нарушений, возобновление права, дисциплинарное производство прекращено</t>
        </r>
      </text>
    </comment>
    <comment ref="Y217" authorId="0">
      <text>
        <r>
          <rPr>
            <sz val="9"/>
            <color indexed="81"/>
            <rFont val="Times New Roman"/>
            <family val="1"/>
            <charset val="204"/>
          </rPr>
          <t>ДК 31.05.2022 - предписания по результатам 2022 ВП №15, по результатам 2022 ВП №21-нарушения устранены, дисциплинарное производство прекращено,
ДК 29.06.2022- исполнение предписаний по результатам 2022 ВП №15
ДК 01.03.2023-предписания по результатам ВП
ДК 29.03.2023- в связи с исполнением предписаний, дисциплинарное производство по делу прекращено.
ДК 28.08.2024-предписание по результатам ПП
ДК 25.09.2024-продление предписания по результатам ПП, устранение нарушений по результатам 2024 ВП №44
ДК 30.10.2024-заседание отложено на 27.11.2024
ДК 27.11.2024-заседание отложено на 25.12.2024
ДК 25.12.2024-приостановление права на срок по 28.01.2025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Y223" authorId="0">
      <text>
        <r>
          <rPr>
            <sz val="9"/>
            <color indexed="81"/>
            <rFont val="Times New Roman"/>
            <family val="1"/>
            <charset val="204"/>
          </rPr>
          <t>ДК 25.11.2020- предписание по результатам ВП
ДК 15.12.2020- продление предписаний по результатам ВП
ДК 27.01.2021-предупреждение
ДК 24.02.2021- приостановление права на срок по 30.03.2021
ДК 31.03.2021- приостановление права на срок по 27.04.2021
ДК 28.04.2021- приостановление права на срок по 20.05.2021
ДК 25.05.2021- заседание отложено на 07.07.2021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Y239" authorId="0">
      <text>
        <r>
          <rPr>
            <sz val="9"/>
            <color indexed="81"/>
            <rFont val="Times New Roman"/>
            <family val="1"/>
            <charset val="204"/>
          </rPr>
          <t>ДК 31.05.2022-в связи с устранением нарушений дисциплинарное производство прекращено
ДК 29.11.2023- предписания по результатам ПП
ДК 26.12.2023-продление предписаний
ДК 30.01.2024-заседание отложено на 28.02.2024
ДК 28.02.2024 -заседание отложено на 27.03.2024
ДК 27.03.2024-заседание отложено на 24.04.2024
ДК 27.03.2024-приостановление права на срок по 28.05.2024
ДК 29.05.2024 -приостановление права на срок по 25.06.2024 г.
ДК 26.06.2024- заседание отложено на 31.07.2024
ДК 31.07.2024-заседание отложено на 28.08.2024
ДК 28.08.2024-заседание отложено на 25.09.2024
ДК 25.09.2024-возобновление права, дисциплинарное производство прекращено</t>
        </r>
      </text>
    </comment>
    <comment ref="Y252" authorId="0">
      <text>
        <r>
          <rPr>
            <sz val="9"/>
            <color indexed="81"/>
            <rFont val="Times New Roman"/>
            <family val="1"/>
            <charset val="204"/>
          </rPr>
          <t>ДК 30.05.2023-предписания по результатам ПП
ДК 28.06.2023-продление предписаний по результатам ПП
ДК 25.07.2023- заседание олложено на 30.08.2023
ДК 30.08.2023-заседание отложено на 27.09.2023
ДК 27.09.2023-заседание отложено на 25.10.2023
ДК 25.10.2023-отложение заседания на 29.11.2023
ДК 29.11.2023-отложение заседания на 26.12.2023
ДК 26.12.2023-отложение дела на 30.01.2024
ДК 30.01.2024-отложение дела на 28.02.2024
ДК 28.02.2024- отложение дела на 27.03.2024
ДК 27.03.2024-отложение дела на 24.04.2024
ДК 24.04.2024-отложение дела на 29.05.2024
ДК 29.05.2024- отложение дела на 26.06.2024 г., по результатам ПП №44  2023 г., предписания по результатам ПП № 29 за 2024 г.</t>
        </r>
      </text>
    </comment>
  </commentList>
</comments>
</file>

<file path=xl/sharedStrings.xml><?xml version="1.0" encoding="utf-8"?>
<sst xmlns="http://schemas.openxmlformats.org/spreadsheetml/2006/main" count="4430" uniqueCount="2745">
  <si>
    <t>N п/п</t>
  </si>
  <si>
    <t>в отношении объектов капитального строительства (кроме особо опасных, технически сложных и уникальных объектов, объектов использования атомной энергии)</t>
  </si>
  <si>
    <t>в отношении особо опасных, технически сложных и уникальных объектов капитального строительства (кроме объектов использования атомной энергии)</t>
  </si>
  <si>
    <t>в отношении объектов использования атомной энергии</t>
  </si>
  <si>
    <t>772270689565</t>
  </si>
  <si>
    <t>0276118183</t>
  </si>
  <si>
    <t>1055214526498</t>
  </si>
  <si>
    <t>1062312025160</t>
  </si>
  <si>
    <t>1057747505287</t>
  </si>
  <si>
    <t>1087746656458</t>
  </si>
  <si>
    <t>1025002692373</t>
  </si>
  <si>
    <t>1077764206156</t>
  </si>
  <si>
    <t>1121690049106</t>
  </si>
  <si>
    <t>606520, Нижегородская область, Городецкий район, г. Заволжье, ул. Привокзальная, д. 3, пом. 3/1, 3/2, 3/3, 3/4</t>
  </si>
  <si>
    <t>420043, Республика Татарстан, г. Казань, ул. Достоевского, д. 44</t>
  </si>
  <si>
    <t>Президент Степкин Андрей Андреевич</t>
  </si>
  <si>
    <t>8(495)921-38-95</t>
  </si>
  <si>
    <t>соответствует</t>
  </si>
  <si>
    <t>ДА</t>
  </si>
  <si>
    <t>НЕТ</t>
  </si>
  <si>
    <t>не превышает 
25 млн. руб. 
(1 уровень ответственности)</t>
  </si>
  <si>
    <t>8(495)778-70-08</t>
  </si>
  <si>
    <t>8(499)178-77-17</t>
  </si>
  <si>
    <t>Индивидуальный предприниматель Семенов Александр Викторович</t>
  </si>
  <si>
    <t>Индивидуальный предприниматель Двойнов Олег Владимирович</t>
  </si>
  <si>
    <t>Индивидуальный предприниматель Богоявленский Антон Игоревич</t>
  </si>
  <si>
    <t>Индивидуальный предприниматель Осетров Юрий Владимирович</t>
  </si>
  <si>
    <t>Индивидуальный предприниматель Теплянская Юлия Александровна</t>
  </si>
  <si>
    <t>Индивидуальный предприниматель Попов Виталий Витальевич</t>
  </si>
  <si>
    <t>Индивидуальный предприниматель Хаймурзин Булат Фаимович</t>
  </si>
  <si>
    <t>Индивидуальный предприниматель Степанов Владимир Васильевич</t>
  </si>
  <si>
    <t>Индивидуальный предприниматель Лобов Алексей Викторович</t>
  </si>
  <si>
    <t>Индивидуальный предприниматель Бубукин Валентин Александрович</t>
  </si>
  <si>
    <t>Индивидуальный предприниматель Пастухов Илья Леонтьевич</t>
  </si>
  <si>
    <t>662941540246</t>
  </si>
  <si>
    <t>771401675687</t>
  </si>
  <si>
    <t>526015713322</t>
  </si>
  <si>
    <t>210900581984</t>
  </si>
  <si>
    <t>732711595170</t>
  </si>
  <si>
    <t>732501616032</t>
  </si>
  <si>
    <t>631219471350</t>
  </si>
  <si>
    <t>027696403125</t>
  </si>
  <si>
    <t>732705157161</t>
  </si>
  <si>
    <t>230409744490</t>
  </si>
  <si>
    <t>8(903)796-68-64</t>
  </si>
  <si>
    <t>8(903)792-60-22</t>
  </si>
  <si>
    <t>8(831)278-21-05</t>
  </si>
  <si>
    <t>8-927-825-39-90</t>
  </si>
  <si>
    <t>8-909-359-99-00</t>
  </si>
  <si>
    <t>8-951-098-35-60</t>
  </si>
  <si>
    <t>8-905-018-01-06</t>
  </si>
  <si>
    <t>8(926)258-95-60</t>
  </si>
  <si>
    <t>8(903)797-19-78</t>
  </si>
  <si>
    <t>8(903)792-22-17</t>
  </si>
  <si>
    <t>8(916)606-82-31</t>
  </si>
  <si>
    <t>129337, г. Москва, Хибинский проезд, д. 14, кв. 27</t>
  </si>
  <si>
    <t>125252, г. Москва, ул. Зорге, д. 14, кв.168</t>
  </si>
  <si>
    <t>603163, г. Нижний Новгород, ул. Казанское шоссе, д. 4, корп. 3, кв. 9</t>
  </si>
  <si>
    <t>432066, г. Ульяновск, ул. Шигаева, д. 17, кв. 102</t>
  </si>
  <si>
    <t>432049, г. Ульяновск, ул. Аблукова, д. 97, кв. 72</t>
  </si>
  <si>
    <t>432071, г. Ульяновск, ул. Можайского, д. 6, кв. 14</t>
  </si>
  <si>
    <t>443001, г. Самара, ул. Молодогвардейская, 88, литер «щ»</t>
  </si>
  <si>
    <t>142115, Московская обл., г. Подольск, ул. Машиностроителей, д. 36, стр. 43</t>
  </si>
  <si>
    <t>111396, г. Москва, ул. Зеленый пр-т, д. 50/11, кв. 222</t>
  </si>
  <si>
    <t>127411, г. Москва, ул. Лобненская, д. 9, кв. 62</t>
  </si>
  <si>
    <t>353475, Краснодарский край, г. Геленджик, ул. Ясеневая, д. 3</t>
  </si>
  <si>
    <t xml:space="preserve"> 8(495) 778-10-24</t>
  </si>
  <si>
    <t>8(926)385-23-49</t>
  </si>
  <si>
    <t>8(915) 018-38-18</t>
  </si>
  <si>
    <t>8(914) 746-88-54</t>
  </si>
  <si>
    <t>8(916) 341-01-05</t>
  </si>
  <si>
    <t>8(927) 632-84-71</t>
  </si>
  <si>
    <t>8(495) 632-01-05</t>
  </si>
  <si>
    <t>8(495) 656-58-35</t>
  </si>
  <si>
    <t>8(8553)44-10-54, 8(987)000-10-54</t>
  </si>
  <si>
    <t>8(499) 196-15-15</t>
  </si>
  <si>
    <t>8(916)922-82-40</t>
  </si>
  <si>
    <t>8(499) 400-53-03, 8(499) 400-53-04</t>
  </si>
  <si>
    <t>8(8422)67-82-74, 67-84-64</t>
  </si>
  <si>
    <t>8(84235) 5-01-40</t>
  </si>
  <si>
    <t>8(8422)58-66-14</t>
  </si>
  <si>
    <t>8(84241) 2-41-96</t>
  </si>
  <si>
    <t>8 (917) 621-48-13</t>
  </si>
  <si>
    <t>8(863)298-11-77, 8(903)438-77-21</t>
  </si>
  <si>
    <t>8(8422)73-58-02</t>
  </si>
  <si>
    <t>8(926) 780-49-91</t>
  </si>
  <si>
    <t>8(909)773-33-32</t>
  </si>
  <si>
    <t>8(915)141-21-33</t>
  </si>
  <si>
    <t>8(83161)6-88-44</t>
  </si>
  <si>
    <t>8(495)234-91-73</t>
  </si>
  <si>
    <t>8(8422) 37-67-12, 39-17-71, 8(919) 980-86-90</t>
  </si>
  <si>
    <t>8(926)522-66-66, 8(926)229-79-13</t>
  </si>
  <si>
    <t>8(8422) 58-04-34</t>
  </si>
  <si>
    <t>8(937) 274-71-31</t>
  </si>
  <si>
    <t>8(499)110-97-13, 8(903)517-07-90</t>
  </si>
  <si>
    <t>8(925) 771-14-66,  8(968)638-89-82, 8(495)663-34-03</t>
  </si>
  <si>
    <t>8(499)393-39-45, 8(831)413-12-27, 8(902)781-71-43</t>
  </si>
  <si>
    <t>8(8422)38-43-99</t>
  </si>
  <si>
    <t>8(915) 48-48-780</t>
  </si>
  <si>
    <t>8(843) 223-02-06, 8(960) 054-55-44</t>
  </si>
  <si>
    <t>129626, г. Москва, ул. 3-я Мытищинская, д. 16, строение 61, помещение I, комн. 4</t>
  </si>
  <si>
    <t>129337, г. Москва, ул. Красная сосна, д. 2, стр. 1, эт. 3, пом. 312</t>
  </si>
  <si>
    <t>129626, г. Москва, Рижский проезд, д.3, стр.1</t>
  </si>
  <si>
    <t>693000, Сахалинская область, г. Южно-Сахалинск, ул. Крюкова Д.Н., д. 51</t>
  </si>
  <si>
    <t>123056,  г. Москва, ул. Юлиуса Фучика, д. 6, стр. 2, комн. 17</t>
  </si>
  <si>
    <t>432045, Ульяновская область, г. Ульяновск, шоссе Московское, д. 40А, стр. 4</t>
  </si>
  <si>
    <t>119002, г. Москва, М. Власьевский пер., д. 12, стр. 2, этаж 1, комн. 2А</t>
  </si>
  <si>
    <t>123098, г. Москва, ул. Рогова, д. 17</t>
  </si>
  <si>
    <t>125080, г. Москва, Волоколамское ш., д. 1, стр. 1, пом VI, комн. 30А</t>
  </si>
  <si>
    <t>142184, Московская область, г. Подольск, микрорайон Климовск, ул. Симферопольская, д. 35, офис 319</t>
  </si>
  <si>
    <t>432017, Ульяновская область, г. Ульяновск, ул. Транспортная, д. 2А</t>
  </si>
  <si>
    <t>107076, г. Москва, ул. Электрозаводская, д. 29, стр. 1, комн. 2</t>
  </si>
  <si>
    <t>433513, Ульяновская область, г. Димитровград, ул. Масленникова, д. 80, корп. «А»</t>
  </si>
  <si>
    <t>432000, Ульяновская область, г. Ульяновск, ул. Бебеля, д. 4, пом. 1</t>
  </si>
  <si>
    <t>433033, Ульяновская область, г. Ульяновск, Инзенский район, г. Инза, ул. Алашеева, д. 1</t>
  </si>
  <si>
    <t>432071, Ульяновская область, г. Ульяновск, ул. Федерации, д. 25</t>
  </si>
  <si>
    <t>344082, Ростовская область, г. Ростов-на-Дону, ул. Максима Горького, д. 28/41, оф. 1Д</t>
  </si>
  <si>
    <t>432071, Ульяновская область, г. Ульяновск, ул. Федерации, д. 9А</t>
  </si>
  <si>
    <t>125009, г. Москва, пер. Кисловский Б., д. 5-7, стр.1</t>
  </si>
  <si>
    <t>127006, г. Москва, ул.  Садовая-Триумфальная, д. 16, стр.3, помещение I, комната 3</t>
  </si>
  <si>
    <t>125040, г. Москва, ул. Нижняя, д. 14, стр. 1, подвал, офис 03</t>
  </si>
  <si>
    <t>129626, г. Москва, ул. Староалексеевская, д. 5, офис 500</t>
  </si>
  <si>
    <t>400075, Волгоградская область, г. Волгоград, ул. Таврическая, д. 15</t>
  </si>
  <si>
    <t>123022, г. Москва, ул. Заморенова, д. 41, кв.7</t>
  </si>
  <si>
    <t>141401, Московская область, г. Химки, ул. Юннатов, стр. 13, помещение 5</t>
  </si>
  <si>
    <t>432034, Ульяновская область,  г. Ульяновск, ул. Терешковой, д. 6Б, кв. 112</t>
  </si>
  <si>
    <t>432027, Ульяновская область, г. Ульяновск, ул. Тимирязева, д. 5/2, оф. 303</t>
  </si>
  <si>
    <t>127540, г. Москва, ул. Дубнинская, д. 4, корп. 1, кв. 315</t>
  </si>
  <si>
    <t>143025, Московская область, Одинцовский район, дер. Марфино, д.  99, каб. 13</t>
  </si>
  <si>
    <t>350080, Краснодарский край, г. Краснодар, ул. Уральская, д. 95, корп.1</t>
  </si>
  <si>
    <t>129626, г. Москва, пр-т Мира, д. 102, стр. 34, эт/ком 3/17</t>
  </si>
  <si>
    <t>105064, г. Москва, ул. Земляной вал, д. 7, пом. III, К 3, оф. 420В, эт. 4</t>
  </si>
  <si>
    <t>1177746283197</t>
  </si>
  <si>
    <t>1137746079965</t>
  </si>
  <si>
    <t>1046500638480</t>
  </si>
  <si>
    <t>1157746312680</t>
  </si>
  <si>
    <t>1097327002112</t>
  </si>
  <si>
    <t>1137746706085</t>
  </si>
  <si>
    <t>1067761422596</t>
  </si>
  <si>
    <t>5077746832488</t>
  </si>
  <si>
    <t>5167746491776</t>
  </si>
  <si>
    <t>1087326001400</t>
  </si>
  <si>
    <t>1157746675789</t>
  </si>
  <si>
    <t>1027300539860</t>
  </si>
  <si>
    <t>1167325061309</t>
  </si>
  <si>
    <t>1047300250865</t>
  </si>
  <si>
    <t>1067328021342</t>
  </si>
  <si>
    <t>1136164004107</t>
  </si>
  <si>
    <t>1127327003990</t>
  </si>
  <si>
    <t>1127746636599</t>
  </si>
  <si>
    <t>1127747153478</t>
  </si>
  <si>
    <t>5167746330131</t>
  </si>
  <si>
    <t>1152502000408</t>
  </si>
  <si>
    <t>1047796311001</t>
  </si>
  <si>
    <t>1143443015286</t>
  </si>
  <si>
    <t>1135047012870</t>
  </si>
  <si>
    <t>1147327000611</t>
  </si>
  <si>
    <t>1137325005652</t>
  </si>
  <si>
    <t>1087746584386</t>
  </si>
  <si>
    <t>1035204880270</t>
  </si>
  <si>
    <t>1027301172568</t>
  </si>
  <si>
    <t>1080276008526</t>
  </si>
  <si>
    <t>не соответствует</t>
  </si>
  <si>
    <t>02.05.2017г., в соответствии со ст.123.1 Гражданского кодекса РФ;
Дата вступления в силу: 02.05.2017г.</t>
  </si>
  <si>
    <t xml:space="preserve">серия 6508 589745 выдан Отделом УФМС России по Свердловской области в городе Новоуральске 14.04.2009, код подразделения 660-087 </t>
  </si>
  <si>
    <t>серия 4509 938821 выдан Отделением по району Хорошевский ОУФМС России по гор. Москве в САО 09.02.2009, код подразделения 770-028</t>
  </si>
  <si>
    <t>серия 2208 340212 выдан ОУФМС России по Нижегородской обл. в Нижегородском р-не гор. Нижнего Новгорода 08.04.2009, код подразделения 520-005</t>
  </si>
  <si>
    <t>серия 9700 236236 выдан Красноармейским РОВД Чувашской Республики 06.07.2001, код подразделения 212-010</t>
  </si>
  <si>
    <t>серия 7304 052866 выдан Управлением Внутренних Дел Засвияжского района города Ульяновска 22.01.2004, код подразделения 732-002</t>
  </si>
  <si>
    <t>серия 7308 618333 выдан Отделом УФМС России по Ульяновской области в Ленинском районе города Ульяновска 01.09.2008, код подразделения 730-001</t>
  </si>
  <si>
    <t>серия 3605 429515 выдан Управлением Внутренних дел Кировского района города Самары 03.03.2006, код подразделения 632-006</t>
  </si>
  <si>
    <t xml:space="preserve">серия 4616 054838 выдан ТП 1 Межрайонного ОУФМС России по Московской области в городском округе Подольск 19.12.2015, код подразделения 500-120 </t>
  </si>
  <si>
    <t>серия 4102 736792 выдан Рощинским отделом милиции Выборгского района Ленинградской области 24.10.2002, код подразделения 437-011</t>
  </si>
  <si>
    <t>серия 4515 268862 выдан Отделом УФМС России по гор. Москве по району Дмитровский 15.09.2015, код подразделения 770-019</t>
  </si>
  <si>
    <t>серия 0309 304260 выдан Отделением УФМС России по Краснодарскому краю в гор. Геленджике 07.10.2009, код подразделения 230-016</t>
  </si>
  <si>
    <t>Сведения о члене Союза</t>
  </si>
  <si>
    <t>Дата и основание прекращения членства в Союзе</t>
  </si>
  <si>
    <t>Основной государственный регистрационный номер записи о государственной регистрации юридического лица (не указывается для иностранных юридических лиц) или физического лица в качестве индивидуального предпринимателя</t>
  </si>
  <si>
    <t>Идентификационный номер налогоплательщика</t>
  </si>
  <si>
    <t>Номер контактного телефона</t>
  </si>
  <si>
    <t>Для юридического лица</t>
  </si>
  <si>
    <t>Адрес места нахождения юридического лица</t>
  </si>
  <si>
    <t>Фамилия, имя, отчество лица, осуществляющего функции единоличного исполнительного органа юридического лица и (или) руководителя коллегиального исполнительного органа юридического лица</t>
  </si>
  <si>
    <t>Для индивидуального предпринимателя</t>
  </si>
  <si>
    <t>Фамилия, имя, отчество (при наличии)</t>
  </si>
  <si>
    <t>Адрес места фактического осуществления деятельности</t>
  </si>
  <si>
    <t>Адрес регистрации по месту жительства</t>
  </si>
  <si>
    <t>Дата и место рождения</t>
  </si>
  <si>
    <t>Паспортные данные</t>
  </si>
  <si>
    <t>Сведения о соответствии члена Союза условиям членства в Союзе, предусмотренным законодательством Российской Федерации и (или) внутренними документами Союза</t>
  </si>
  <si>
    <t>Сведения об обеспечении имущественной ответственности члена Союза перед потребителями произведенных им товаров (работ, услуг) и иными лицами</t>
  </si>
  <si>
    <t>Размер страховой суммы по договору о страховании членом Союза риска гражданской ответственности, которая может наступить в случае причинения вреда вследствие недостатков работ, которые оказывают влияние на безопасность объектов капитального строительства</t>
  </si>
  <si>
    <t>Размер страховой суммы по договору о страховании риска ответственности за нарушение членом Союза условий договора подряда на выполнение инженерных изысканий</t>
  </si>
  <si>
    <t>Сведения о страховщике (включая сведения о месте его нахождения, об имеющейся лицензии, номер контактного телефона)</t>
  </si>
  <si>
    <t>Сведения о результатах проведенных Союзом проверок члена Союза и фактах применения к нему мер дисциплинарного воздействия</t>
  </si>
  <si>
    <t>Дата и номер решения о приеме индивидуального предпринимателя или юридического лица в члены Союза, дата вступления в силу решения о приеме в члены</t>
  </si>
  <si>
    <t>Сведения о наличии у члена Союза права выполнять инженерные изыскания по договору подряда на выполнение инженерных изысканий</t>
  </si>
  <si>
    <t>стоимость работ по одному договору подряда на выполнение инженерных изысканий (уровень ответственности)</t>
  </si>
  <si>
    <t>размер обязательств по договорам подряда на выполнение инженерных изысканий, заключенным с использованием конкурентных способов заключения договоров (уровень ответственности)</t>
  </si>
  <si>
    <t>сведения о приостановлении права выполнять инженерные изыскания</t>
  </si>
  <si>
    <t>Размер взноса в компенсационный фонд возмещения вреда (руб.)</t>
  </si>
  <si>
    <t>Размер взноса в компенсационный фонд обеспечения договорных обязательств (руб.)</t>
  </si>
  <si>
    <t>09.06.1979 г., дер. Юськасы Красноармейского района Чувашской Республики</t>
  </si>
  <si>
    <t>24.02.1986 г., гор.Куйбышев</t>
  </si>
  <si>
    <t>24.04.1976 г., город Ульяновск</t>
  </si>
  <si>
    <t>04.06.1964 г., гор. Тбилиси Грузинской ССР</t>
  </si>
  <si>
    <t>10.06.1986 г., гор. Москва</t>
  </si>
  <si>
    <t>12.04.1989 г., пос. Кулар Усть-Янского р-на Якутской АССР</t>
  </si>
  <si>
    <t>23.11.1979 г., гор. Ульяновск</t>
  </si>
  <si>
    <t>10.08.1963 г., гор. Ульяновск</t>
  </si>
  <si>
    <t>01.06.1978 г., гор. Тбилиси Грузинской ССР</t>
  </si>
  <si>
    <t>25.02.1964 г., гор. Горький</t>
  </si>
  <si>
    <t>01.09.1973 г., Ворошиловградская область УССР, Новопесковского р-на с. Новороссошь</t>
  </si>
  <si>
    <t>8(905)903-06-80</t>
  </si>
  <si>
    <t>8 (919)359-86-85</t>
  </si>
  <si>
    <t>454091, г. Челябинск, ул. Цвиллинга, дом 58</t>
  </si>
  <si>
    <t>Сокращенное наименование</t>
  </si>
  <si>
    <t>Полное наименование</t>
  </si>
  <si>
    <t>ООО «ГеоЛинкИзыскания»</t>
  </si>
  <si>
    <t>Общество с ограниченной ответственностью «ГеоЛинкИзыскания»</t>
  </si>
  <si>
    <t>ООО «ТАНТАЛ ГРУПП»</t>
  </si>
  <si>
    <t>Общество с ограниченной ответственностью «ТАНТАЛ ГРУПП»</t>
  </si>
  <si>
    <t>ООО «МАГ-НЕД ХХI ВЕК»</t>
  </si>
  <si>
    <t>Общество с ограниченной ответственностью «МАГ-НЕД XXI ВЕК»</t>
  </si>
  <si>
    <t>ООО «Сахалинмелиоводхоз»</t>
  </si>
  <si>
    <t>Общество с ограниченной ответственностью «Сахалинмелиоводхоз»</t>
  </si>
  <si>
    <t>ООО «Проектное бюро «Технология»</t>
  </si>
  <si>
    <t>Общество с ограниченной ответственностью «Проектное бюро «Технология»</t>
  </si>
  <si>
    <t>ООО «Лидер»</t>
  </si>
  <si>
    <t>Общество с ограниченной ответственностью  «Лидер»</t>
  </si>
  <si>
    <t>ООО «СМАРТ ГРУПП»</t>
  </si>
  <si>
    <t>Общество с ограниченной ответственностью «СМАРТ ГРУПП»</t>
  </si>
  <si>
    <t xml:space="preserve">ООО «Ремэкспо ЛТ»        </t>
  </si>
  <si>
    <t xml:space="preserve"> Общество с ограниченной ответственностью «Ремэкспо Ледовые технологии»</t>
  </si>
  <si>
    <t xml:space="preserve">ООО «ПБ «РИАД»               </t>
  </si>
  <si>
    <t>Общество с ограниченной ответственностью «Проектное бюро «РИАД»</t>
  </si>
  <si>
    <t>ООО «ИСС-ПРОЕКТ»</t>
  </si>
  <si>
    <t>Общество с ограниченной ответственностью «Производственно-техническая компания «ИСС-Проект»</t>
  </si>
  <si>
    <t>ООО «ГИССТАР»</t>
  </si>
  <si>
    <t>Общество с ограниченной ответственностью «ГИССТАР»</t>
  </si>
  <si>
    <t>ООО «Сибирь»</t>
  </si>
  <si>
    <t>ООО «Композит»</t>
  </si>
  <si>
    <t>Общество с ограниченной ответственностью «Композит»</t>
  </si>
  <si>
    <t>ООО «ИНЖПРОЕКТКОМПЛЕКС»</t>
  </si>
  <si>
    <t>Общество с ограниченной ответственностью «ПРОЕКТНО-ИНЖИНИРИНГОВАЯ КОМПАНИЯ «ИНЖПРОЕКТКОМПЛЕКС»</t>
  </si>
  <si>
    <t>ООО ПКФ «Салют-Плюс»</t>
  </si>
  <si>
    <t>Общество с ограниченной ответственностью Производственно-коммерческая фирма «Салют-Плюс»</t>
  </si>
  <si>
    <t>ООО «СДС»</t>
  </si>
  <si>
    <t>Общество с ограниченной ответственностью «СтройДомСервис»</t>
  </si>
  <si>
    <t>ООО «МОНТАЖСТРОЙ»</t>
  </si>
  <si>
    <t>Общество с ограниченной ответственностью «МОНТАЖСТРОЙ»</t>
  </si>
  <si>
    <t>ООО «Пирамида»</t>
  </si>
  <si>
    <t>Общество с ограниченной ответственностью  «Пирамида»</t>
  </si>
  <si>
    <t>ООО «Арго»</t>
  </si>
  <si>
    <t>Общество с ограниченной ответственностью «Арго»</t>
  </si>
  <si>
    <t>ООО «СК «Вавилон»</t>
  </si>
  <si>
    <t>Общество с ограниченной ответственностью «Строительная компания «Вавилон»</t>
  </si>
  <si>
    <t>ООО «МАП»</t>
  </si>
  <si>
    <t>Общество с ограниченной ответственностью «МАСТЕРСКАЯ АРХИТЕКТУРНЫХ ПРОСТРАНСТВ»</t>
  </si>
  <si>
    <t>Общество с ограниченной ответственностью «СтройКонсалтинг»</t>
  </si>
  <si>
    <t>ООО «СтройКонсалтинг»</t>
  </si>
  <si>
    <t>Общество с ограниченной ответственностью  «НИОКР СОТА»</t>
  </si>
  <si>
    <t>ООО «НИОКР СОТА»</t>
  </si>
  <si>
    <t>ООО «ПримСтройПроект»</t>
  </si>
  <si>
    <t>Общество с ограниченной ответственностью «ПримСтройПроект»</t>
  </si>
  <si>
    <t>ООО «Твой Проект»</t>
  </si>
  <si>
    <t>Общество с ограниченной ответственностью «Твой Проект»</t>
  </si>
  <si>
    <t>ЗАО «ПК СтройТехноХолдинг»</t>
  </si>
  <si>
    <t>Закрытое акционерное общество «Производственная компания СтройТехноХолдинг»</t>
  </si>
  <si>
    <t>ООО «Фирма по защите природы «Экотор»</t>
  </si>
  <si>
    <t>Общество с ограниченной ответственностью «Фирма по защите природы «Экотор»</t>
  </si>
  <si>
    <t>Общество с ограниченной ответственностью  Архитектурно-планировочная мастерская «АРСА»</t>
  </si>
  <si>
    <t>ООО АПМ «АРСА»</t>
  </si>
  <si>
    <t>ООО «Территория-Проект»</t>
  </si>
  <si>
    <t>Общество с ограниченной ответственностью «Территория-Проект»</t>
  </si>
  <si>
    <t>ООО «СПЕЦПРОМСТРОЙ»</t>
  </si>
  <si>
    <t>Общество с ограниченной ответственностью «СПЕЦПРОМСТРОЙ»</t>
  </si>
  <si>
    <t xml:space="preserve">ООО «ВОЛГА-РУСпроект» </t>
  </si>
  <si>
    <t>Общество с ограниченной ответственностью  «ВОЛГА-РУСпроект» (предыдущее наименование – Общество с ограниченной ответственностью «ВОЛГА-РОСпроект»)</t>
  </si>
  <si>
    <t>ООО «ЭФ «ПРОМЭКОЦЕНТР»</t>
  </si>
  <si>
    <t>Общество с ограниченной ответственностью «ЭКОЛОГИЧЕСКАЯ ФИРМА «ПРОМЭКОЦЕНТР»</t>
  </si>
  <si>
    <t xml:space="preserve"> ООО «ДИЗАЙН СОЛЮШНЗ»</t>
  </si>
  <si>
    <t>Общество с ограниченной ответственностью «ДИЗАЙН СОЛЮШНЗ»</t>
  </si>
  <si>
    <t>ООО «ТермаСтройСервис»</t>
  </si>
  <si>
    <t>Общество с ограниченной ответственностью «ТермаСтройСервис»</t>
  </si>
  <si>
    <t>ООО «Смарт-Инвест»</t>
  </si>
  <si>
    <t>Общество с ограниченной ответственностью «Смарт-Инвест»</t>
  </si>
  <si>
    <t>Общество с ограниченной ответственностью «Научно-производственное предприятие «Динамика и прочность»</t>
  </si>
  <si>
    <t>ООО «НПП «Динамика и прочность»</t>
  </si>
  <si>
    <t>ООО «Ай Пи Групп»</t>
  </si>
  <si>
    <t>Общество с ограниченной ответственностью «Ай Пи Групп»</t>
  </si>
  <si>
    <t>ООО «Спецжилпроект»</t>
  </si>
  <si>
    <t>Общество с ограниченной ответственностью  «Спецжилпроект»</t>
  </si>
  <si>
    <t>ООО «Сантек»</t>
  </si>
  <si>
    <t>Общество с ограниченной ответственностью «Сантек»</t>
  </si>
  <si>
    <t>ООО «НПП СГТ»</t>
  </si>
  <si>
    <t>Общество с ограниченной ответственностью «НПП СтройГеоТехнология»</t>
  </si>
  <si>
    <t>ООО «Комплекс-Проект»</t>
  </si>
  <si>
    <t>Общество с ограниченной ответственностью «Комплекс-Проект»</t>
  </si>
  <si>
    <t>9701049811</t>
  </si>
  <si>
    <t>Общество с ограниченной ответственностью «НАУЧНО-ИССЛЕДОВАТЕЛЬСКИЙ ИНСТИТУТ ПРОЕКТИРОВАНИЯ, ТЕХНОЛОГИИ И ЭКСПЕРТИЗЫ СТРОИТЕЛЬСТВА»</t>
  </si>
  <si>
    <t>ООО «НИИ ПТЭС»</t>
  </si>
  <si>
    <t>Регистрационный номер члена Союза</t>
  </si>
  <si>
    <t>Дата регистрации в реестре членов Союза</t>
  </si>
  <si>
    <t>02.05.2017</t>
  </si>
  <si>
    <t>15.06.2017</t>
  </si>
  <si>
    <t>05.07.2017</t>
  </si>
  <si>
    <t>18.09.2017</t>
  </si>
  <si>
    <t>28.09.2017</t>
  </si>
  <si>
    <t>31.05.2018</t>
  </si>
  <si>
    <t>07.06.2018</t>
  </si>
  <si>
    <t>25.07.2018</t>
  </si>
  <si>
    <t>5024109736</t>
  </si>
  <si>
    <t xml:space="preserve">143432, Московская область,Красногорский район, р.п. Нахабино, ул. Чкалова, д.7, помещение СIV </t>
  </si>
  <si>
    <t>8(495)978-23-06; 8(495)972-57-54</t>
  </si>
  <si>
    <t xml:space="preserve"> соответствует</t>
  </si>
  <si>
    <t>Общество с ограниченной ответственностью     «СтройГазГарант»</t>
  </si>
  <si>
    <t>ООО     «СГГ»</t>
  </si>
  <si>
    <t>8(495)162-64-42</t>
  </si>
  <si>
    <t>312331614500014</t>
  </si>
  <si>
    <t>331602600195</t>
  </si>
  <si>
    <t>8 (492)372-56-48</t>
  </si>
  <si>
    <t>Григорьев Владимир Владимирович</t>
  </si>
  <si>
    <t>601010, Владимирская область, г. Киржач, ул. Гагарина, д. 24, кв.7</t>
  </si>
  <si>
    <t>19.12.1964 г.р., гор. Киржач Владимирской обл.</t>
  </si>
  <si>
    <t>1710 № 019848 выдан ТП в г. Киржач МРО УФМС России во Владимирской обл. в г. Александрове 13.01.2010 г.</t>
  </si>
  <si>
    <t>1027402063050</t>
  </si>
  <si>
    <t>7444021260</t>
  </si>
  <si>
    <t>8(926)336-80-23</t>
  </si>
  <si>
    <t>Общество с ограниченной ответственностью     «АкадемПроект»</t>
  </si>
  <si>
    <t>ООО «АкадемПроект»</t>
  </si>
  <si>
    <t>1177746308190</t>
  </si>
  <si>
    <t>1167746875130</t>
  </si>
  <si>
    <t>8 (495)162-64-24</t>
  </si>
  <si>
    <t>1185835007093</t>
  </si>
  <si>
    <t>8 (8412)200-289</t>
  </si>
  <si>
    <t>1144501004262</t>
  </si>
  <si>
    <t>8 (3522)611-611</t>
  </si>
  <si>
    <t>640018, Курганская область,г. Курган, ул. Ленина, 28-76</t>
  </si>
  <si>
    <t>1655235870</t>
  </si>
  <si>
    <t>117647, г. Москва, ул. Академика Капицы, д. 18, кв.148</t>
  </si>
  <si>
    <t>Общество с ограниченной ответственностью «СпецГеоТест»</t>
  </si>
  <si>
    <t>8(977)357-56-76</t>
  </si>
  <si>
    <t>1187746734933</t>
  </si>
  <si>
    <t>Общество с ограниченной ответственностью «Статусстрой»</t>
  </si>
  <si>
    <t>1067746363552</t>
  </si>
  <si>
    <t>8(495)642-13-78</t>
  </si>
  <si>
    <t>ООО «Статусстрой»</t>
  </si>
  <si>
    <t>г. Москва, ул.Лефортовский Вал, д. 16</t>
  </si>
  <si>
    <t xml:space="preserve"> не  соответствует</t>
  </si>
  <si>
    <t>не превышает 
50 млн. руб. 
(2 уровень ответственности)</t>
  </si>
  <si>
    <t>1074101006715</t>
  </si>
  <si>
    <t>4101119419</t>
  </si>
  <si>
    <t>Общество с ограниченной ответственностью «Герлео-тех»</t>
  </si>
  <si>
    <t>ООО «Герлео-тех»</t>
  </si>
  <si>
    <t>683031, Камчатский край, г. Петропавловск-Камчатский, ул. Бохняка, д. 16, офис 64</t>
  </si>
  <si>
    <t>не превышает 
300 млн. руб. 
(3 уровень ответственности)</t>
  </si>
  <si>
    <t>129090, г. Москва, пр. Мира, д.26, стр.5, этаж 2, помещение 1, комната 1</t>
  </si>
  <si>
    <t>Общество с ограниченной ответственностью «М.К.3 Инжиниринг»</t>
  </si>
  <si>
    <t>ООО «М.К.3 Инжиниринг»</t>
  </si>
  <si>
    <t>1116311001586</t>
  </si>
  <si>
    <t>8(4152)22-73-66</t>
  </si>
  <si>
    <t>8-495-937-88-07; 8-495-937-88-05</t>
  </si>
  <si>
    <t>1117746299274</t>
  </si>
  <si>
    <t>8-927-260-03-93</t>
  </si>
  <si>
    <t xml:space="preserve"> г. Москва</t>
  </si>
  <si>
    <t>г. Нижний Новгород</t>
  </si>
  <si>
    <t>г. Ульяновск</t>
  </si>
  <si>
    <t xml:space="preserve"> г. Самара</t>
  </si>
  <si>
    <t xml:space="preserve"> Московская обл., г. Подольск</t>
  </si>
  <si>
    <t xml:space="preserve"> г. Москва </t>
  </si>
  <si>
    <t xml:space="preserve"> Краснодарский край, г. Геленджик</t>
  </si>
  <si>
    <t xml:space="preserve"> Владимирская область, г. Киржач</t>
  </si>
  <si>
    <t>305044, г. Курск, ул. Станционная, д. 4-а, офис 1</t>
  </si>
  <si>
    <t>ООО «Арикон-Т»</t>
  </si>
  <si>
    <t>Общество с ограниченной ответственностью «Арикон-Т»</t>
  </si>
  <si>
    <t>1034637006788</t>
  </si>
  <si>
    <t>8-950-878-53-53</t>
  </si>
  <si>
    <t>6164312480</t>
  </si>
  <si>
    <t>7706684193</t>
  </si>
  <si>
    <t>7734737908</t>
  </si>
  <si>
    <t>2502051242</t>
  </si>
  <si>
    <t>Общество с ограниченной ответственностью     «НАУЧНО-ТЕХНИЧЕСКИЙ ЦЕНТР «СТРОИТЕЛЬНЫЙ КОНТРОЛЬ»</t>
  </si>
  <si>
    <t>ООО «НТЦ «СТРОИТЕЛЬНЫЙ КОНТРОЛЬ»</t>
  </si>
  <si>
    <t>8(903) 728-67-00</t>
  </si>
  <si>
    <t>Генеральный Директор: Левин Евгений Борисович</t>
  </si>
  <si>
    <t>7718149338</t>
  </si>
  <si>
    <t xml:space="preserve"> (499)120-55-81; 8(495)334-80-50, (499)128-97-14, (499)120-25-81, (499)128-86-77, (499)120-61-44 
</t>
  </si>
  <si>
    <t>9717049662</t>
  </si>
  <si>
    <t>(495)797-96-93, (495)797-96-92(доб.4057)</t>
  </si>
  <si>
    <t>129515, г. Москва, ул. Академика Королева, д. 13, стр. 1, этаж 3, пом. V, комн. 50</t>
  </si>
  <si>
    <t>Генеральный директор: Григорьев Алексей Сергеевич</t>
  </si>
  <si>
    <t xml:space="preserve">  400011, г.Волгоград, ул. Электролесовская, д. 76 </t>
  </si>
  <si>
    <t>8-8442-99-04-04</t>
  </si>
  <si>
    <t>1093460003009</t>
  </si>
  <si>
    <t>7710373850</t>
  </si>
  <si>
    <t xml:space="preserve">8-495-747-11-11; 8-495-363-56-03
</t>
  </si>
  <si>
    <t>1027700559193</t>
  </si>
  <si>
    <t>Генеральный Директор: Татаринов Михаил Юрьевич</t>
  </si>
  <si>
    <t>5029156017</t>
  </si>
  <si>
    <t>(495)7788707, (916)2637966</t>
  </si>
  <si>
    <t xml:space="preserve">  2593BJ, Лаан ван Ост-Инди 25, г. Гаага, Королевство Нидерланды</t>
  </si>
  <si>
    <t>8-989-615-12-12</t>
  </si>
  <si>
    <t>---</t>
  </si>
  <si>
    <t>115088, г. Москва, ул. Шарикоподшипниковская, д.4, корп.4а, этаж 2,пом.1, ком.3, офис 35</t>
  </si>
  <si>
    <t>8-926-578-04-21</t>
  </si>
  <si>
    <t>1187746703495</t>
  </si>
  <si>
    <t>Генеральный директор: Гимаев Филюс Рамилевич</t>
  </si>
  <si>
    <t>0274154186</t>
  </si>
  <si>
    <t xml:space="preserve">  8(347) 246-67-06 </t>
  </si>
  <si>
    <t>Директор: Моисеев Дмитрий Павлович</t>
  </si>
  <si>
    <t xml:space="preserve"> 634034, г. Томск, ул. Советская, 108, офис 1015-1023, 1041</t>
  </si>
  <si>
    <t>8(3822)53-52-10, 8(906) 950-3330</t>
  </si>
  <si>
    <t>1107017009329</t>
  </si>
  <si>
    <t>Генеральный Директор: Лесников Сергей Геннадьевич</t>
  </si>
  <si>
    <t>9710008339</t>
  </si>
  <si>
    <t>(499)251-55-10</t>
  </si>
  <si>
    <t>1167746210906</t>
  </si>
  <si>
    <t xml:space="preserve"> 127015, г. Москва, ул. Бутырская, д. 86Б </t>
  </si>
  <si>
    <t>Генеральный директор: Авдонин Станислав Владимирович</t>
  </si>
  <si>
    <t>1177700001027</t>
  </si>
  <si>
    <t>9715288979</t>
  </si>
  <si>
    <t>8(925)903-00-47</t>
  </si>
  <si>
    <t xml:space="preserve"> ООО «БСБ»</t>
  </si>
  <si>
    <t xml:space="preserve">Общество с ограниченной ответственностью «БСбюро» </t>
  </si>
  <si>
    <t>8(910)432-22-04</t>
  </si>
  <si>
    <t>1127746426796</t>
  </si>
  <si>
    <t>Генеральный Директор: Волков Юрий Анатольевич</t>
  </si>
  <si>
    <t>1656054996</t>
  </si>
  <si>
    <t>8(843)227-00-42.</t>
  </si>
  <si>
    <t>(495) 229-32-50</t>
  </si>
  <si>
    <t>Общество с ограниченной ответственностью 
«Гарантэнерго»</t>
  </si>
  <si>
    <t>1037702017341</t>
  </si>
  <si>
    <t>7702350129</t>
  </si>
  <si>
    <t xml:space="preserve"> (495) 602-02-82, (499) 704-02-04, +7(926)010-00-61</t>
  </si>
  <si>
    <t xml:space="preserve"> 125438, г. Москва, ул. Михалковская, д.63Б, стр.4 </t>
  </si>
  <si>
    <t>7709787790</t>
  </si>
  <si>
    <t xml:space="preserve"> 125047, г. Москва, ул. 2-ая Тверская-Ямская, д. 10. 
</t>
  </si>
  <si>
    <t>8-495-720-24-50</t>
  </si>
  <si>
    <t>Болдырев Петр Иванович</t>
  </si>
  <si>
    <t>Московская обл., Раменский р-он, д.п. Кратово</t>
  </si>
  <si>
    <t>504014451903</t>
  </si>
  <si>
    <t>8-926-546-04-10</t>
  </si>
  <si>
    <t xml:space="preserve"> 300 млн. руб. и более
(4 уровень ответственности)</t>
  </si>
  <si>
    <t>Общество с ограниченной ответственностью «СтройТехноХолдинг»</t>
  </si>
  <si>
    <t xml:space="preserve"> ООО «СтройТехноХолдинг»</t>
  </si>
  <si>
    <t>9701103346</t>
  </si>
  <si>
    <t xml:space="preserve"> 109004, г. Москва, ул. Александра Солженицына, дом 27, этаж 4, кабинет 27 </t>
  </si>
  <si>
    <t>7709955370</t>
  </si>
  <si>
    <t>Генеральный Директор: Виницкий Павел Анатольевич</t>
  </si>
  <si>
    <t>4909046730</t>
  </si>
  <si>
    <t>8(4132)65-63-21</t>
  </si>
  <si>
    <t xml:space="preserve"> 685000, Магаданская обл., г. Магадан, ул Рыбозаводская, д. 2 </t>
  </si>
  <si>
    <t xml:space="preserve"> Директор: Ярошенко Сергей Николаевич</t>
  </si>
  <si>
    <t>8-926-584-06-28.</t>
  </si>
  <si>
    <t xml:space="preserve">Морозов Павел Николаевич </t>
  </si>
  <si>
    <t xml:space="preserve">Московская область., Рузский район, поселок Тучково, </t>
  </si>
  <si>
    <t>5404338740</t>
  </si>
  <si>
    <t>8-499-649-56-10</t>
  </si>
  <si>
    <t>5157746183931</t>
  </si>
  <si>
    <t>8(499)517-90-56, 628-58-50</t>
  </si>
  <si>
    <t xml:space="preserve"> 143100, Московская область, Рузский район, г. Руза, площадь Партизан, д.5 </t>
  </si>
  <si>
    <t>Генеральный Директор: Коростылев Анатолий Сергеевич</t>
  </si>
  <si>
    <t>5075000279</t>
  </si>
  <si>
    <t xml:space="preserve"> (496-27)2-47-51</t>
  </si>
  <si>
    <t>(4112)449542</t>
  </si>
  <si>
    <t xml:space="preserve">677000, Республика Саха (Якутия), г. Якутск, ул. 50 лет Советской армии, 23/2-4. </t>
  </si>
  <si>
    <t>Генеральный Директор: Чярин Валерий Алексеевич</t>
  </si>
  <si>
    <t>8(495)125-30-31</t>
  </si>
  <si>
    <t>107031, г. Москва, ул. Кузнецкий мост, д. 3, строение 1, каб. 1305</t>
  </si>
  <si>
    <t>7707820890</t>
  </si>
  <si>
    <t>8(495)692-20-75</t>
  </si>
  <si>
    <t>(495)915-52-11</t>
  </si>
  <si>
    <t>129090, г. Москва, ул. Троицкая, дом 7, строение 4</t>
  </si>
  <si>
    <t>Генеральный Директор: Сучков Дмитрий Викторович</t>
  </si>
  <si>
    <t>140500, Московская область, г. Луховицы</t>
  </si>
  <si>
    <t>507200301844</t>
  </si>
  <si>
    <t xml:space="preserve"> 8(49663)61540</t>
  </si>
  <si>
    <t>Генеральный Директор: Адамян Ара Акопович</t>
  </si>
  <si>
    <t>7710187613</t>
  </si>
  <si>
    <t>8 (495) 727-20-04</t>
  </si>
  <si>
    <t xml:space="preserve"> 109316, г. Москва, ул. Волгоградский проспект, д. 42, корп. 5, помещение № «О-32»  </t>
  </si>
  <si>
    <t>7727767933</t>
  </si>
  <si>
    <t>8(495)663-91-35</t>
  </si>
  <si>
    <t xml:space="preserve"> 8(988) 238-30-31, 8(862)238-30-31, 8 (918) 301-93-36
</t>
  </si>
  <si>
    <t xml:space="preserve">354000, Краснодарский край, г. Сочи, ул. Островского, дом 17/24 </t>
  </si>
  <si>
    <t>Генеральный Директор: Смоленский Виктор Викторович</t>
  </si>
  <si>
    <t>Генеральный Директор: Борзихин Вячеслав Николаевич</t>
  </si>
  <si>
    <t>7710452075</t>
  </si>
  <si>
    <t>8(495)699-11-88, 694-53-16, 650-50-78, 8-495-650-07-95</t>
  </si>
  <si>
    <t xml:space="preserve">127006, г. Москва, ул. Малая Дмитровка, д. 25, стр.2 </t>
  </si>
  <si>
    <t>7729594620</t>
  </si>
  <si>
    <t xml:space="preserve">143912, Московская обл., г. Балашиха, шоссе Энтузиастов, дом 7/1, помещение XVII </t>
  </si>
  <si>
    <t>Генеральный директор: Мальшаков Дмитрий Николаевич</t>
  </si>
  <si>
    <t>8-495-521-33-44</t>
  </si>
  <si>
    <t xml:space="preserve"> 142000, Московская обл., г. Домодедово, Каширское шоссе, д. 49</t>
  </si>
  <si>
    <t>Генеральный Директор: Арборак Роман Ярославович</t>
  </si>
  <si>
    <t>5009052933</t>
  </si>
  <si>
    <t>8(495)972-48-21</t>
  </si>
  <si>
    <t xml:space="preserve">423802, Республика Татарстан, г. Набережные Челны, ул. Старосармановская, д.37, пом. 1Н </t>
  </si>
  <si>
    <t>1650268889</t>
  </si>
  <si>
    <t xml:space="preserve"> (8552) 400-240, 778-715,</t>
  </si>
  <si>
    <t xml:space="preserve">150054, г. Ярославль, ул.Тургенева, д 22, пом. 1 </t>
  </si>
  <si>
    <t>Директор: Коптев Александр Николаевич</t>
  </si>
  <si>
    <t xml:space="preserve">8(4852)737546. 
</t>
  </si>
  <si>
    <t xml:space="preserve">127018, г. Москва, ул. Сущевский Вал, д. 49, строение 2 </t>
  </si>
  <si>
    <t xml:space="preserve"> 8(495)720-34-90</t>
  </si>
  <si>
    <t>8(4852)58-69-21</t>
  </si>
  <si>
    <t>150054 г. Ярославль, ул. Павлика Морозова, д. 14а</t>
  </si>
  <si>
    <t>0274126326</t>
  </si>
  <si>
    <t>8(347)251-20-51</t>
  </si>
  <si>
    <t>1080274001610</t>
  </si>
  <si>
    <t>450057, Республика Башкортостан, г.Уфа, ул.Пушкина, д.114/2</t>
  </si>
  <si>
    <t>7702370936</t>
  </si>
  <si>
    <t>8(495)684-47-40</t>
  </si>
  <si>
    <t>Генеральный директор: Абелев Марк Юрьевич</t>
  </si>
  <si>
    <t xml:space="preserve"> 129090, г. Москва, переулок Астраханский, д.1/15, кв. 33 
</t>
  </si>
  <si>
    <t>1087799006151</t>
  </si>
  <si>
    <t>Протокол заседания Совета Союза № 33 от 22.02.2019 г.Дата вступления в силу решения о приеме в члены - 05.04.2019 г.</t>
  </si>
  <si>
    <t>(8442)96-11-61</t>
  </si>
  <si>
    <t>1123444007290</t>
  </si>
  <si>
    <t xml:space="preserve">400005, Волгоградская обл., Центральный район, г. Волгоград, ул. 7-Гвардейской, 10 </t>
  </si>
  <si>
    <t>Директор: Козловский Дмитрий Олегович</t>
  </si>
  <si>
    <t>Протокол заседания Совета Союза № 33 от 22.02.2019 г.Дата вступления в силу решения о приеме в члены - 11.04.2019 г.</t>
  </si>
  <si>
    <t>0902012364</t>
  </si>
  <si>
    <t>8-938-026-38-88, 8-928-032-21-83</t>
  </si>
  <si>
    <t>1020900775455</t>
  </si>
  <si>
    <t>4909090810</t>
  </si>
  <si>
    <t>8(8132)62-83-37</t>
  </si>
  <si>
    <t>1064910038544</t>
  </si>
  <si>
    <t xml:space="preserve">685000, г. Магадан, ул. Гагарина, д. 12, каб. 305 </t>
  </si>
  <si>
    <t>Директор: Моторов Олег Васильевич</t>
  </si>
  <si>
    <t>7725565459</t>
  </si>
  <si>
    <t>8(495)210-07-96</t>
  </si>
  <si>
    <t>1067746407288</t>
  </si>
  <si>
    <t xml:space="preserve"> 142121, Москвская обл., г. Подольск, микрорайон Кузнечики, ул. Доллежаля, д. 24, пом. 1 </t>
  </si>
  <si>
    <t>8 (3919)46-99-86, 48-07-17.</t>
  </si>
  <si>
    <t>1112457000644</t>
  </si>
  <si>
    <t>Генеральный директор:  Белов Александр Валерьевич</t>
  </si>
  <si>
    <t xml:space="preserve">8(8422)249-249, доб. 214,  8 (964) 855-3923 
</t>
  </si>
  <si>
    <t>1147327000457</t>
  </si>
  <si>
    <t>3666183151</t>
  </si>
  <si>
    <t xml:space="preserve"> 8-919-185-42-16</t>
  </si>
  <si>
    <t>1133668004140</t>
  </si>
  <si>
    <t xml:space="preserve"> АО ПКТИПРОМСТРОЙ</t>
  </si>
  <si>
    <t xml:space="preserve">8(495)743-12-60; 8(495)743-06-08. 
</t>
  </si>
  <si>
    <t>1157746106319</t>
  </si>
  <si>
    <t>117186, г. Москва, ул. Нагорная, дом 15, корп. 8, эт. 1, помещ. 1, офис 72</t>
  </si>
  <si>
    <t>Генеральный Директор: Быстрова Юлия Геннадьевна</t>
  </si>
  <si>
    <t xml:space="preserve">(383)201-20-58. 
</t>
  </si>
  <si>
    <t>1025401020094</t>
  </si>
  <si>
    <t xml:space="preserve">630091, г. Новосибирск, ул. Державина, д. 13 </t>
  </si>
  <si>
    <t>Директор: Дончук Татьяна Владимировна</t>
  </si>
  <si>
    <t>7703772490</t>
  </si>
  <si>
    <t>(495)215-21-16.</t>
  </si>
  <si>
    <t>1127745574086</t>
  </si>
  <si>
    <t xml:space="preserve">123317, г.Москва, ул. Антонова-Овсеенко д.15 стр.3 </t>
  </si>
  <si>
    <t>1181447013021</t>
  </si>
  <si>
    <t>1435336008</t>
  </si>
  <si>
    <t>8-984-112-68-98</t>
  </si>
  <si>
    <t>677001, г. Якутск, ул. Богдана Чижика, д. 27, корп.1, кв.151</t>
  </si>
  <si>
    <t>Генеральный Директор: Белолюбский Александр Сергеевич</t>
  </si>
  <si>
    <t>Протокол заседания Совета Союза № 46 от 12.04.2019 г.Дата вступления в силу решения о приеме в члены - 15.04.2019 г.</t>
  </si>
  <si>
    <t>440008, г. Пенза, ул. Космодемьянской, д.1, офис 7</t>
  </si>
  <si>
    <t>Общество с ограниченной ответственностью «Геостройкомплектация»</t>
  </si>
  <si>
    <t>ООО «Геостройкомплектация»</t>
  </si>
  <si>
    <t>115093, РФ, Москва, г. Москва, ул. Подольское шоссе, д. 8, корп. 5, пом. XI, ком. 2</t>
  </si>
  <si>
    <t>8-930-056-20-22</t>
  </si>
  <si>
    <t>7706441560</t>
  </si>
  <si>
    <t>1167746804609</t>
  </si>
  <si>
    <t>Протокол заседания Совета Союза № 45 от 01.04.2019 г.Дата вступления в силу решения о приеме в члены - 16.04.2019 г.</t>
  </si>
  <si>
    <t>Общество с ограниченной ответственностью «Стилобат»</t>
  </si>
  <si>
    <t>ООО «Стилобат»</t>
  </si>
  <si>
    <t>1136455001902</t>
  </si>
  <si>
    <t>6455058781</t>
  </si>
  <si>
    <t>8(8452) 67-46-26; 8(905) 384-53-37</t>
  </si>
  <si>
    <t>Генеральный Директор: Фомин Иван Александрович</t>
  </si>
  <si>
    <t>Протокол заседания Совета Союза № 33 от 22.02.2019 г.Дата вступления в силу решения о приеме в члены - 18.04.2019 г.</t>
  </si>
  <si>
    <t>Общество с ограниченной ответственностью «СибСтрой»</t>
  </si>
  <si>
    <t>ООО «СибСтрой»</t>
  </si>
  <si>
    <t>628305, РФ, Ханты-Мансийский автономный округ, г. Нефтеюганск, Промышленная зона Пионерная, ул Строителей, стр. 8/1</t>
  </si>
  <si>
    <t>8-9824-161-161</t>
  </si>
  <si>
    <t>1068604024521</t>
  </si>
  <si>
    <t>8604038925</t>
  </si>
  <si>
    <t>Общество с ограниченной ответственностью «Ульяновскгражданпроект»</t>
  </si>
  <si>
    <t>ООО «Ульяновскгражданпроект»</t>
  </si>
  <si>
    <t>Директор: Морозов Вадим Витальевич</t>
  </si>
  <si>
    <t>8(8422) 67-25-25</t>
  </si>
  <si>
    <t>1047300980803</t>
  </si>
  <si>
    <t>7325045430</t>
  </si>
  <si>
    <t>Акционерное общество «Чукотская горно-геологическая компания»</t>
  </si>
  <si>
    <t>АО «ЧГГК»</t>
  </si>
  <si>
    <t>689000, РФ, Чукотский автономный округ, г. Анадырь, ул. Южная, д. 1/2</t>
  </si>
  <si>
    <t>8(914)859-90-05, 8(4132)690-690</t>
  </si>
  <si>
    <t>8709009294</t>
  </si>
  <si>
    <t>1028700587112</t>
  </si>
  <si>
    <t>Общество с ограниченной ответственностью «АРКТУР»</t>
  </si>
  <si>
    <t>ООО «АРКТУР»</t>
  </si>
  <si>
    <t>(81378)3-30-83, 3-30-89</t>
  </si>
  <si>
    <t>1144704000869</t>
  </si>
  <si>
    <t>4704094933</t>
  </si>
  <si>
    <t>Акционерное общество «Московская Инженерно-Строительная Компания»</t>
  </si>
  <si>
    <t>АО «МИСК»</t>
  </si>
  <si>
    <t>117630, РФ, Москва, г. Москва, ул. Обручева, д. 23, этаж 8, каб. 7</t>
  </si>
  <si>
    <t>Генеральный Директор: Хайдаров Фарит Рифович</t>
  </si>
  <si>
    <t>(495)280-75-57, доб. 106,205</t>
  </si>
  <si>
    <t>1107746567378</t>
  </si>
  <si>
    <t>7709857542</t>
  </si>
  <si>
    <t>Общество с ограниченной ответственностью «ДАРС-Строительство»</t>
  </si>
  <si>
    <t>ООО «ДАРС-Строительство»</t>
  </si>
  <si>
    <t>7(8422)249-249, доб. 178</t>
  </si>
  <si>
    <t>1047301324817</t>
  </si>
  <si>
    <t>7327031144</t>
  </si>
  <si>
    <t>Общество с ограниченной ответственностью «Геологический научно-методический центр МГУ имени М.В. Ломоносова»</t>
  </si>
  <si>
    <t>ООО «Геоцентр МГУ»</t>
  </si>
  <si>
    <t>119992, РФ, Москва, г. Москва, Ленинские горы, дом 1, стр. 77</t>
  </si>
  <si>
    <t>8(495)939-12-29; 8(495)939-23-70</t>
  </si>
  <si>
    <t>7729690122</t>
  </si>
  <si>
    <t>1117746689015</t>
  </si>
  <si>
    <t>Общество с ограниченной ответственностью «Промышленное Строительство и Проектирование»</t>
  </si>
  <si>
    <t>ООО «ПромСтройПроект»</t>
  </si>
  <si>
    <t>443004, РФ, Самарская область, г. Самара, ул. Грозненская, д. 2</t>
  </si>
  <si>
    <t>Генеральный директор: Хохлов Сергей Викторович</t>
  </si>
  <si>
    <t>8(846)277-92-08, 277-92-09, 8(846)277-92-07</t>
  </si>
  <si>
    <t>6316172913</t>
  </si>
  <si>
    <t>1126316002163</t>
  </si>
  <si>
    <t>Общество с ограниченной ответственностью «Центр экологического сопровождения»</t>
  </si>
  <si>
    <t>ООО «ЦЭС»</t>
  </si>
  <si>
    <t>420073, РФ, Республика Татарстан, г.Казань, ул. Гвардейская, д. 15, офис 710</t>
  </si>
  <si>
    <t>Генеральный Директор: Курбанова Эльвира Захитовна</t>
  </si>
  <si>
    <t xml:space="preserve"> 8-9600-33-26-77</t>
  </si>
  <si>
    <t>1121674004869</t>
  </si>
  <si>
    <t>1601001875</t>
  </si>
  <si>
    <t>Общество с ограниченной ответственностью «Фест Стрим Бизнес»</t>
  </si>
  <si>
    <t>ООО «Фест Стрим Бизнес»</t>
  </si>
  <si>
    <t>127566, РФ, Москва, г. Москва, Юрловский проезд, д. 14, корп. 3, оф. 5</t>
  </si>
  <si>
    <t>Генеральный директор: Казаковцев Дмитрий Александрович</t>
  </si>
  <si>
    <t>8(499) 408-99-46</t>
  </si>
  <si>
    <t>7715961090</t>
  </si>
  <si>
    <t>1137746347750</t>
  </si>
  <si>
    <t>Федеральное государственное унитарное предприятие «Ремонтно-строительное управление» Управления делами Президента Российской Федерации</t>
  </si>
  <si>
    <t>ФГУП «РСУ» Управления делами Президента Российской Федерации</t>
  </si>
  <si>
    <t>105064, РФ, г.Москва, г.Москва, пер. Казенный М., д.3</t>
  </si>
  <si>
    <t>8-495-607-33-14, 8-926-296-50-82</t>
  </si>
  <si>
    <t>7704008538</t>
  </si>
  <si>
    <t>1027739833637</t>
  </si>
  <si>
    <t>(4852) 32-77-94, 30-88-50</t>
  </si>
  <si>
    <t>Открытое акционерное общество Институт «Казанский Промстройпроект»</t>
  </si>
  <si>
    <t>ОАО Институт «КПСП»</t>
  </si>
  <si>
    <t>1021603270589</t>
  </si>
  <si>
    <t>1654002625</t>
  </si>
  <si>
    <t>(843)562-47-86, (843)562-47-89, (843)562-47-67</t>
  </si>
  <si>
    <t>420066, РФ, Республика Татарстан, г. Казань, ул. Декабристов, д. 81</t>
  </si>
  <si>
    <t>Генеральный директор: Гараев Тальгат Фаатович</t>
  </si>
  <si>
    <t>Общество с ограниченной ответственностью «Инлайн Телеком Солюшнс»</t>
  </si>
  <si>
    <t>ООО «Инлайн Телеком Солюшнс»</t>
  </si>
  <si>
    <t>8-495-645-44-50</t>
  </si>
  <si>
    <t xml:space="preserve"> 7715612935</t>
  </si>
  <si>
    <t xml:space="preserve"> 5067746125277</t>
  </si>
  <si>
    <t>Генеральный директор: Петров Евгений Анатольевич</t>
  </si>
  <si>
    <t>Протокол заседания Совета Союза № 33 от 22.02.2019 г.Дата вступления в силу решения о приеме в члены - 19.04.2019 г.</t>
  </si>
  <si>
    <t xml:space="preserve"> Общество с ограниченной ответственностью «Единая строительная компания»</t>
  </si>
  <si>
    <t>ООО «ЕСК»</t>
  </si>
  <si>
    <t>8 (495) 969-28-58</t>
  </si>
  <si>
    <t>7713638529</t>
  </si>
  <si>
    <t>1077763144678</t>
  </si>
  <si>
    <t>Генеральный Директор: Агуреев Илья Николаевич</t>
  </si>
  <si>
    <t>Общество с ограниченной ответственностью «Градостроитель»</t>
  </si>
  <si>
    <t>ООО «Градостроитель»</t>
  </si>
  <si>
    <t>432071, РФ, Ульяновская область, г. Ульяновск, ул.Федерации, д. 83, офис 55</t>
  </si>
  <si>
    <t>Директор: Мусина Галина Алексеевна</t>
  </si>
  <si>
    <t>(8422)67-68-79</t>
  </si>
  <si>
    <t xml:space="preserve"> 7325080266</t>
  </si>
  <si>
    <t>1087325004480</t>
  </si>
  <si>
    <t>Общество с ограниченной ответственностью «Кадастровое Бюро»</t>
  </si>
  <si>
    <t>ООО «Кадастровое Бюро»</t>
  </si>
  <si>
    <t>8(495)9407231</t>
  </si>
  <si>
    <t>5032210377</t>
  </si>
  <si>
    <t>1095032006563</t>
  </si>
  <si>
    <t>Генеральный директор: Сырник Александр Сергеевич</t>
  </si>
  <si>
    <t>Общество с ограниченной ответственностью «Стройстандарт сервис»</t>
  </si>
  <si>
    <t>ООО «Стройстандарт сервис»</t>
  </si>
  <si>
    <t>1077757572970</t>
  </si>
  <si>
    <t>7705798896</t>
  </si>
  <si>
    <t>8(495)608-63-16, 8(495)608-73-17</t>
  </si>
  <si>
    <t>129090, РФ, Москва, г. Москва, ул. Гиляровского, д. 4, стр. 5, 3 этаж, офис 301</t>
  </si>
  <si>
    <t>Генеральный директор: Маковеев Андрей Вячеславович</t>
  </si>
  <si>
    <t>Акционерное общество «Грасис»</t>
  </si>
  <si>
    <t>АО «Грасис»</t>
  </si>
  <si>
    <t xml:space="preserve"> 8(495)777-77-34</t>
  </si>
  <si>
    <t>7743696750</t>
  </si>
  <si>
    <t>1087746761563</t>
  </si>
  <si>
    <t>117303, РФ, Москва, г. Москва, ул. Юшуньская, д. 1, корп. 1, этаж 1, пом. 1, комн. 24</t>
  </si>
  <si>
    <t>Протокол заседания Совета Союза № 33 от 22.02.2019 г.Дата вступления в силу решения о приеме в члены - 24.04.2019 г.</t>
  </si>
  <si>
    <t>Общество с ограниченной ответственностью «Проектдорпром»</t>
  </si>
  <si>
    <t>ООО «Проектдорпром»</t>
  </si>
  <si>
    <t>160033, РФ, Вологодская область, г. Вологда, ул. Дзержинского, д. 37, кв. 51</t>
  </si>
  <si>
    <t>Директор: Гузилов Александр Николаевич</t>
  </si>
  <si>
    <t>8(8172)72-06-12</t>
  </si>
  <si>
    <t>3525290739</t>
  </si>
  <si>
    <t>1123525018924</t>
  </si>
  <si>
    <t>Общество с ограниченной ответственностью «СибСпецСтрой»</t>
  </si>
  <si>
    <t>ООО «СибСпецСтрой»</t>
  </si>
  <si>
    <t>8(3842)71-25-30</t>
  </si>
  <si>
    <t>4205058217</t>
  </si>
  <si>
    <t>1034205072593</t>
  </si>
  <si>
    <t>119034, РФ, Москва, г. Москва, пер. Левшинский Б, д. 3, кв. 2</t>
  </si>
  <si>
    <t xml:space="preserve"> Генеральный директор: Полыскалов Юрий Георгиевич</t>
  </si>
  <si>
    <t>Общество с ограниченной ответственностью «СК «ВолгоградСтройМонтаж»</t>
  </si>
  <si>
    <t>ООО «СК «ВолгоградСтройМонтаж»</t>
  </si>
  <si>
    <t>8-863-203-73-72</t>
  </si>
  <si>
    <t>1103455001726</t>
  </si>
  <si>
    <t>3403027843</t>
  </si>
  <si>
    <t>Общество с ограниченной ответственностью «СпецСтройМонтаж»</t>
  </si>
  <si>
    <t>ООО «СпецСтройМонтаж»</t>
  </si>
  <si>
    <t>1167746649510</t>
  </si>
  <si>
    <t>7722369671</t>
  </si>
  <si>
    <t>8 (905) 786-12-02</t>
  </si>
  <si>
    <t>Генеральный директор: Скоробогатый Евгений Борисович</t>
  </si>
  <si>
    <t>Общество с ограниченной ответственностью «Проектный институт «Нефтегаз»</t>
  </si>
  <si>
    <t>ООО «ПИ «Нефтегаз»</t>
  </si>
  <si>
    <t>2308119757</t>
  </si>
  <si>
    <t>1062308021775</t>
  </si>
  <si>
    <t>8(846)207-12-23</t>
  </si>
  <si>
    <t>443004, РФ, Самарская область, Волжский р-он, п. Подстепновка, ул. Дорожная, д. 3А, офис 4</t>
  </si>
  <si>
    <t>1021602014224</t>
  </si>
  <si>
    <t>1650011322</t>
  </si>
  <si>
    <t>(8552)400-222, (8552)400-240, (8552)400-223</t>
  </si>
  <si>
    <t>Акционерное общество Специализированное строительно-монтажное управление №55 «Мособлэлектромонтаж»</t>
  </si>
  <si>
    <t>АО ССМУ №55 «МОЭМ»</t>
  </si>
  <si>
    <t>8(496)423-44-70, 8(496)42344-73, 8(909)958-87-63</t>
  </si>
  <si>
    <t>5034040280</t>
  </si>
  <si>
    <t>1035007000181</t>
  </si>
  <si>
    <t xml:space="preserve"> 142605, РФ, Московская область, г. Орехово-Зуево, Малодубенское шоссе, д. 2</t>
  </si>
  <si>
    <t>Генеральный директор: Десятов Евгений Николаевич</t>
  </si>
  <si>
    <t>Общество с ограниченной ответственностью «Архтехстрой»</t>
  </si>
  <si>
    <t>ООО «Архтехстрой»</t>
  </si>
  <si>
    <t xml:space="preserve"> 8(8342)33-34-84, 8(960)338-72-96</t>
  </si>
  <si>
    <t>1071326006982</t>
  </si>
  <si>
    <t>1326203784</t>
  </si>
  <si>
    <t>430030, РФ, Республика Мордовия, г. Саранск, ул. Дальняя, д. 4</t>
  </si>
  <si>
    <t>Генеральный Директор: Ерастов Алексей Валентинович</t>
  </si>
  <si>
    <t>Общество с ограниченной ответственностью «Энергоспецмонтаж»</t>
  </si>
  <si>
    <t>ООО «Энергоспецмонтаж»</t>
  </si>
  <si>
    <t>8(8422)48-50-07</t>
  </si>
  <si>
    <t>432026, РФ, Ульяновская область, г. Ульяновск, ул. Октябрьская, д. 22, стр. 25</t>
  </si>
  <si>
    <t>1147327003482</t>
  </si>
  <si>
    <t>7327074204</t>
  </si>
  <si>
    <t>Генеральный Директор: Шингаров Игорь Викторович</t>
  </si>
  <si>
    <t>Общество с ограниченной ответственностью «Синдус - инженерные изыскания в строительстве»</t>
  </si>
  <si>
    <t>ООО «Синдус-ИИС»</t>
  </si>
  <si>
    <t>1106952001375</t>
  </si>
  <si>
    <t>6950112225</t>
  </si>
  <si>
    <t>8(4822)42-19-73, 8-915-708-94-88</t>
  </si>
  <si>
    <t>170034, РФ, Тверская область, г. Тверь, проспект Чайковского, д. 9</t>
  </si>
  <si>
    <t>Директор: Гезердава Андрей Сергеевич</t>
  </si>
  <si>
    <t>Государственное автономное учреждение Московской области «Научно-исследовательский и проектный институт градостроительства»</t>
  </si>
  <si>
    <t>ГАУ МО «НИиПИ градостроительства»</t>
  </si>
  <si>
    <t>8 (495)-681-88-18</t>
  </si>
  <si>
    <t>7702467504</t>
  </si>
  <si>
    <t>1197746272723</t>
  </si>
  <si>
    <t>Протокол заседания Совета Союза № 33 от 22.02.2019 г.Дата вступления в силу решения о приеме в члены - 25.04.2019 г.</t>
  </si>
  <si>
    <t>Общество с ограниченной ответственностью «Топографо-геодезическое бюро»</t>
  </si>
  <si>
    <t>ООО «ТГБ»</t>
  </si>
  <si>
    <t>8(915) 246-73-08; 8(916)433-67-01</t>
  </si>
  <si>
    <t>1065003009411</t>
  </si>
  <si>
    <t>5003058512</t>
  </si>
  <si>
    <t>142700, РФ, Московская область, Ленинский р-н, г. Видное, мкрн. Солнечный, д. 6, кв. 71, д. 6, кв. 71</t>
  </si>
  <si>
    <t>Акционерное общество «Корпорация развития Ульяновской области»</t>
  </si>
  <si>
    <t>АО «Корпорация развития Ульяновской области»</t>
  </si>
  <si>
    <t>(8422)44-45-73, 44-00-41; +7(927)824-40-20</t>
  </si>
  <si>
    <t>432071, РФ, Ульяновская область, г. Ульяновск, ул. Рылеева, д. 41</t>
  </si>
  <si>
    <t>1087325005481</t>
  </si>
  <si>
    <t>7325081245</t>
  </si>
  <si>
    <t>Общество с ограниченной ответственностью «Евроконтракт – Высоковольтное оборудование»</t>
  </si>
  <si>
    <t>ООО «Евроконтракт – Высоковольтное оборудование»</t>
  </si>
  <si>
    <t>Генеральный директор: Зензин Андрей Валентинович</t>
  </si>
  <si>
    <t>143900, РФ, Московская область, г. Балашиха, Объездное шоссе, д. 12</t>
  </si>
  <si>
    <t xml:space="preserve"> 1057748137226</t>
  </si>
  <si>
    <t>7708573530</t>
  </si>
  <si>
    <t xml:space="preserve"> (495)788-67-60</t>
  </si>
  <si>
    <t>Общество с ограниченной ответственностью «ДМС Групп»</t>
  </si>
  <si>
    <t>ООО «ДМС Групп»</t>
  </si>
  <si>
    <t>1197746137324</t>
  </si>
  <si>
    <t>9705128670</t>
  </si>
  <si>
    <t>8(916)825-72-27</t>
  </si>
  <si>
    <t>Генеральный директор: Шеремет Максим Николаевич</t>
  </si>
  <si>
    <t>Протокол заседания Совета Союза № 50 от 19.04.2019 г.Дата вступления в силу решения о приеме в члены - 25.04.2019 г.</t>
  </si>
  <si>
    <t>Протокол заседания Совета Союза № 33 от 22.02.2019 г.Дата вступления в силу решения о приеме в члены - 26.04.2019 г.</t>
  </si>
  <si>
    <t>Общество с ограниченной ответственностью «РегионКомСервис»</t>
  </si>
  <si>
    <t>ООО «РегионКомСервис»</t>
  </si>
  <si>
    <t>8(8422)43-02-85, 8(902)000-71-14</t>
  </si>
  <si>
    <t>1077325000576</t>
  </si>
  <si>
    <t>7325067385</t>
  </si>
  <si>
    <t>Общество с ограниченной ответственностью «Экосфера»</t>
  </si>
  <si>
    <t>ООО «Экосфера»</t>
  </si>
  <si>
    <t>125009, РФ, Москва, г. Москва, ул. Тверская, д. 9, стр. 7, этаж 3, комн. 8</t>
  </si>
  <si>
    <t>Генеральный директор: Яковлев Даниил Николаевич</t>
  </si>
  <si>
    <t>8(915)111-55-14; (495)967-97-00</t>
  </si>
  <si>
    <t>7727755913</t>
  </si>
  <si>
    <t>1117746584120</t>
  </si>
  <si>
    <t>317619600056601</t>
  </si>
  <si>
    <t>616102303801</t>
  </si>
  <si>
    <t>8-863-203-72-72</t>
  </si>
  <si>
    <t>Индивидуальный предприниматель Борисенко Вадим Олегович</t>
  </si>
  <si>
    <t>Ростовская область</t>
  </si>
  <si>
    <t>Индивидуальный предприниматель Иглин Александр Алексеевич</t>
  </si>
  <si>
    <t>г. Москва</t>
  </si>
  <si>
    <t>307410107500016</t>
  </si>
  <si>
    <t>410102714308</t>
  </si>
  <si>
    <t>(962)963-85-95, 8-914-783-31-88</t>
  </si>
  <si>
    <t>Общество с ограниченной ответственностью «Эко-Система инжиниринг»</t>
  </si>
  <si>
    <t>ООО «Эко-Система ин»</t>
  </si>
  <si>
    <t>1107746466970</t>
  </si>
  <si>
    <t>7704756491</t>
  </si>
  <si>
    <t xml:space="preserve"> 8(495)708-39-26, (916)700-96-53</t>
  </si>
  <si>
    <t>119034, РФ, Москва, г. Москва, Фрунзенская наб., д. 8</t>
  </si>
  <si>
    <t>Генеральный директор: Антоненко Александр Олегович</t>
  </si>
  <si>
    <t>Акционерное общество фирма «СМУР»</t>
  </si>
  <si>
    <t>АО фирма «СМУР»</t>
  </si>
  <si>
    <t>394019, РФ, Воронежская область, г. Воронеж, ул. Еремеева, Д. 22</t>
  </si>
  <si>
    <t>Генеральный директор: Торохов Николай Дмитриевич</t>
  </si>
  <si>
    <t>(4732) 21-59-46</t>
  </si>
  <si>
    <t>3662020332</t>
  </si>
  <si>
    <t>1023601610878</t>
  </si>
  <si>
    <t>Общество с ограниченной ответственностью «Фортэкс»</t>
  </si>
  <si>
    <t>ООО «Фортэкс»</t>
  </si>
  <si>
    <t>1047796144989</t>
  </si>
  <si>
    <t>7702517716</t>
  </si>
  <si>
    <t>(843)227-05-29/26/27/28, (843)227-05-31</t>
  </si>
  <si>
    <t>422096, РФ, Республика Татарстан, Тюлячинский р-он, с. Шадки, ул. М. Джалиля, д. 1</t>
  </si>
  <si>
    <t>Генеральный Директор: Галямов Рауф Алмухаметович</t>
  </si>
  <si>
    <t>Общество с ограниченной ответственностью «УфаГеоТехПроект»</t>
  </si>
  <si>
    <t>ООО «УфаГеоТехПроект»</t>
  </si>
  <si>
    <t>1110280031344</t>
  </si>
  <si>
    <t>0276133255</t>
  </si>
  <si>
    <t>(347)298-47-63</t>
  </si>
  <si>
    <t>Директор: Сабирьянов Юлай Салаватович</t>
  </si>
  <si>
    <t>Общество с ограниченной ответственностью «Энергокомпозит»</t>
  </si>
  <si>
    <t>ООО «Энергокомпозит»</t>
  </si>
  <si>
    <t>1165044051545</t>
  </si>
  <si>
    <t>5044098232</t>
  </si>
  <si>
    <t>8(495) 212-26-69</t>
  </si>
  <si>
    <t>Индивидуальный предприниматель Сулейманова Светлана Вячеславовна</t>
  </si>
  <si>
    <t xml:space="preserve"> Сахалинская область</t>
  </si>
  <si>
    <t>4(984)138-02-23</t>
  </si>
  <si>
    <t>318650100005706</t>
  </si>
  <si>
    <t>651401389120</t>
  </si>
  <si>
    <t>Протокол заседания Совета Союза № 52 от 24.04.2019 г.Дата вступления в силу решения о приеме в члены - 26.04.2019 г.</t>
  </si>
  <si>
    <t>Общество с ограниченной ответственностью Фирма «Балтий»</t>
  </si>
  <si>
    <t>ООО Фирма «Балтий»</t>
  </si>
  <si>
    <t>(812)528-35-70, (495)916-08-96</t>
  </si>
  <si>
    <t>1037843000942</t>
  </si>
  <si>
    <t>7803018008</t>
  </si>
  <si>
    <t>191028, РФ, Санкт-Петербург, г. Санкт-Петербург, ул. Фурштатская, д. 19, литер А, пом. 35Н</t>
  </si>
  <si>
    <t>Генеральный директор: Сёмкин Вадим Валентинович</t>
  </si>
  <si>
    <t>Протокол заседания Совета Союза № 33 от 22.02.2019 г.Дата вступления в силу решения о приеме в члены - 07.05.2019 г.</t>
  </si>
  <si>
    <t>Общество с ограниченной ответственностью «Онега»</t>
  </si>
  <si>
    <t>ООО «Онега»</t>
  </si>
  <si>
    <t>170006, РФ, Тверская область, г. Тверь, Набережная Краснофлотская, д. 17, офис 105</t>
  </si>
  <si>
    <t>Директор: Лаврентьева Ольга Альбертовна</t>
  </si>
  <si>
    <t>(4822)31-09-46</t>
  </si>
  <si>
    <t>1056900154508</t>
  </si>
  <si>
    <t>6901088749</t>
  </si>
  <si>
    <t>Общество с ограниченной ответственностью «КомСтройПроект»</t>
  </si>
  <si>
    <t>ООО «КомСтройПроект»</t>
  </si>
  <si>
    <t>1107154003373</t>
  </si>
  <si>
    <t>7104510619</t>
  </si>
  <si>
    <t>8(4872)70-03-05, 8(4872)70-03-02</t>
  </si>
  <si>
    <t>300025, РФ, Тульская область, г. Тула, ул. Ползунова, д. 3</t>
  </si>
  <si>
    <t>Генеральный директор: Чемберев Иван Владимирович</t>
  </si>
  <si>
    <t>Некоммерческая организация Природоохранный фонд «Верховье»</t>
  </si>
  <si>
    <t>ПФ «Верховье»</t>
  </si>
  <si>
    <t>1025003470898</t>
  </si>
  <si>
    <t>5028017684</t>
  </si>
  <si>
    <t>8(495)424-65-47, 8(495)424-65-46, 8-906-069-44-74</t>
  </si>
  <si>
    <t>143026, РФ, Московская область, Одинцовский р-он, рабочий поселок Новоивановское, ул. Агрохимиков, д. 6</t>
  </si>
  <si>
    <t>Президент: Русанов Владимир Александрович</t>
  </si>
  <si>
    <t>Акционерное общество «Управление разработки градостроительной документации г. Орла»</t>
  </si>
  <si>
    <t>АО «УРГД»</t>
  </si>
  <si>
    <t>1195749001260</t>
  </si>
  <si>
    <t>5753071698</t>
  </si>
  <si>
    <t>8(4862)43-30-44</t>
  </si>
  <si>
    <t xml:space="preserve"> 302028, РФ, Орловская область, г. Орел, ул. Пролетарская Гора, д. 7</t>
  </si>
  <si>
    <t>Директор: Павловичев Александр Иванович</t>
  </si>
  <si>
    <t>Акционерное общество «СМУ-Дондорстрой»</t>
  </si>
  <si>
    <t>АО «СМУ-Дондорстрой»</t>
  </si>
  <si>
    <t>1066164171050</t>
  </si>
  <si>
    <t>6164248080</t>
  </si>
  <si>
    <t>Акционерное общество «Новая Авиация»</t>
  </si>
  <si>
    <t>АО «Новая Авиация»</t>
  </si>
  <si>
    <t>1117847226925</t>
  </si>
  <si>
    <t>7838460513</t>
  </si>
  <si>
    <t>Общество с ограниченной ответственностью «СКРИН СЕРВИС»</t>
  </si>
  <si>
    <t>ООО «СКРИН СЕРВИС»</t>
  </si>
  <si>
    <t>1167325065511</t>
  </si>
  <si>
    <t>7325147182</t>
  </si>
  <si>
    <t>8(927)988-80-11</t>
  </si>
  <si>
    <t>432000, РФ, Ульяновская область, г. Ульяновск, пер. Пожарный, д.10, офис 4</t>
  </si>
  <si>
    <t>Общество с ограниченной ответственностью «ИнжГеоБюро»</t>
  </si>
  <si>
    <t>ООО «ИнжГеоБюро»</t>
  </si>
  <si>
    <t>1135038002736</t>
  </si>
  <si>
    <t>5038097865</t>
  </si>
  <si>
    <t>8-925-3773-009, 8-926-555-74-54</t>
  </si>
  <si>
    <t>141280, РФ, Московская область, г. Ивантеевка, Фабричный пр., д. 1, офис 506</t>
  </si>
  <si>
    <t>Генеральный Директор: Васильев Валентин Валентинович</t>
  </si>
  <si>
    <t>1147746159440</t>
  </si>
  <si>
    <t>7710957326</t>
  </si>
  <si>
    <t>(499) 251 59 31, (499)251-03-27</t>
  </si>
  <si>
    <t>123056, РФ, Москва, г. Москва, ул. 2-я Брестская, д. 29А</t>
  </si>
  <si>
    <t>Общество с ограниченной ответственностью «Научно-исследовательский центр «ФОРС»</t>
  </si>
  <si>
    <t>ООО «НИЦ «ФОРС»</t>
  </si>
  <si>
    <t>1026301160412</t>
  </si>
  <si>
    <t>6316014829</t>
  </si>
  <si>
    <t>(846)243-90-90</t>
  </si>
  <si>
    <t>443029, РФ, Самарская область, г. Самара, ул. Солнечная, д. 53</t>
  </si>
  <si>
    <t>Краевое государственное казенное учреждение «Управление землями и имуществом на территории Приморского края»</t>
  </si>
  <si>
    <t>КГКУ «УЗИ»</t>
  </si>
  <si>
    <t>1122502002105</t>
  </si>
  <si>
    <t>2502045418</t>
  </si>
  <si>
    <t xml:space="preserve"> 8(423)200-95-85</t>
  </si>
  <si>
    <t>690105, РФ, Приморский край, г. Владивосток, ул. Бородинская, д. 12, каб. 24</t>
  </si>
  <si>
    <t>Протокол заседания Совета Союза № 37 от 01.03.2019 г.Дата вступления в силу решения о приеме в члены - 07.05.2019 г.</t>
  </si>
  <si>
    <t>Общество с ограниченной ответственностью «БашНИПИнефть»</t>
  </si>
  <si>
    <t>ООО «БНН»</t>
  </si>
  <si>
    <t>1080261000456</t>
  </si>
  <si>
    <t>0261016728</t>
  </si>
  <si>
    <t>7(34794)2-22-71</t>
  </si>
  <si>
    <t>453203, РФ, Республика Башкортостан, г. Ишимбай, ул. Левый берег, д. 3, корп. Г</t>
  </si>
  <si>
    <t>Генеральный директор: Баширов Амир Рашидович</t>
  </si>
  <si>
    <t>Протокол заседания Совета Союза № 33 от 22.02.2019 г.Дата вступления в силу решения о приеме в члены - 13.05.2019 г.</t>
  </si>
  <si>
    <t>Общество с ограниченной ответственностью «ПГС»</t>
  </si>
  <si>
    <t>ООО «ПГС»</t>
  </si>
  <si>
    <t>1072352001116</t>
  </si>
  <si>
    <t>2352041404</t>
  </si>
  <si>
    <t>8(918)642-64-93</t>
  </si>
  <si>
    <t>353500, РФ, Краснодарский край, г. Темрюк, ул.Володарского, д.1, помещение 1</t>
  </si>
  <si>
    <t>Генеральный директор: Швец Зоя Алексеевна</t>
  </si>
  <si>
    <t>ООО «ДКМ»</t>
  </si>
  <si>
    <t>1155009000299</t>
  </si>
  <si>
    <t>5009097099</t>
  </si>
  <si>
    <t>8(495)795-38-16</t>
  </si>
  <si>
    <t>Общество с ограниченной ответственностью «Кадастрово-правовое бюро «Магеллан»</t>
  </si>
  <si>
    <t>1126188002423</t>
  </si>
  <si>
    <t>6140032469</t>
  </si>
  <si>
    <t>8(863-42) 5-91-88; 8-928-760-30-05</t>
  </si>
  <si>
    <t>346780, РФ, Ростовская область, г. Азов, бульвар Петровский, д. 5, офис 102</t>
  </si>
  <si>
    <t>Директор: Паршиков Михаил Николаевич</t>
  </si>
  <si>
    <t>Протокол заседания Совета Союза № 33 от 22.02.2019 г.Дата вступления в силу решения о приеме в члены - 14.05.2019 г.</t>
  </si>
  <si>
    <t>Общество с ограниченной ответственностью «Новомосковск-ремстройсервис»</t>
  </si>
  <si>
    <t>ООО «Новомосковск-ремстройсервис»</t>
  </si>
  <si>
    <t>1037101671562</t>
  </si>
  <si>
    <t>7116018514</t>
  </si>
  <si>
    <t>7 (48762) 2-81-81</t>
  </si>
  <si>
    <t>301651, РФ, Тульская область, г. Новомосковск, ул. Свободы, д. 9</t>
  </si>
  <si>
    <t>Московская область</t>
  </si>
  <si>
    <t>313366810700331</t>
  </si>
  <si>
    <t>362706731274</t>
  </si>
  <si>
    <t>8(926)912-73-52</t>
  </si>
  <si>
    <t>Общество с ограниченной ответственностью «Оргнефтестрой»</t>
  </si>
  <si>
    <t>ООО «Оргнефтестрой»</t>
  </si>
  <si>
    <t>1116312011200</t>
  </si>
  <si>
    <t>6312113378</t>
  </si>
  <si>
    <t>8(917)292-55-35</t>
  </si>
  <si>
    <t>443034, РФ, Самарская область, г. Самара, ул. Свободы, д. 158, каб. 1</t>
  </si>
  <si>
    <t>Генеральный директор: Басова Ольга Викторовна</t>
  </si>
  <si>
    <t>Общество с ограниченной ответственностью «Московское Строительное Управление»</t>
  </si>
  <si>
    <t>ООО «МСУ»</t>
  </si>
  <si>
    <t>8(903)288-44-00</t>
  </si>
  <si>
    <t>7720825512</t>
  </si>
  <si>
    <t>5147746102488</t>
  </si>
  <si>
    <t>Генеральный директор: Айсин Марат Рифатович</t>
  </si>
  <si>
    <t>Индивидуальный предприниматель Ли Юлия Ивановна</t>
  </si>
  <si>
    <t>Протокол заседания Совета Союза № 56 от 16.05.2019 г.Дата вступления в силу решения о приеме в члены - 17.05.2019 г.</t>
  </si>
  <si>
    <t>Акционерное общество «Земельная корпорация «ЭНЕРГИЯ»</t>
  </si>
  <si>
    <t>1081650008758</t>
  </si>
  <si>
    <t>1650177705</t>
  </si>
  <si>
    <t>(8552)70-99-96, (8552)77-49-55, (8552)77-52-65</t>
  </si>
  <si>
    <t>Общество с ограниченной ответственностью     «Профтехпроект»</t>
  </si>
  <si>
    <t>5024119660</t>
  </si>
  <si>
    <t>1115024002389</t>
  </si>
  <si>
    <t>Общество с ограниченной ответственностью «Альтитуда Инжиниринг»</t>
  </si>
  <si>
    <t>ООО «Альтитуда Инжиниринг»</t>
  </si>
  <si>
    <t>Протокол заседания Совета Союза № 33 от 22.02.2019 г.Дата вступления в силу решения о приеме в члены - 22.05.2019 г.</t>
  </si>
  <si>
    <t>Общество с ограниченной ответственностью «Центр технического проектирования»</t>
  </si>
  <si>
    <t>1058900421513</t>
  </si>
  <si>
    <t>8903024720</t>
  </si>
  <si>
    <t>(3499)53-82-45, 57-77-02</t>
  </si>
  <si>
    <t>7736613584</t>
  </si>
  <si>
    <t>Общество с ограниченной ответственностью «Акрополь-Гео»</t>
  </si>
  <si>
    <t>ООО «Акрополь-Гео»</t>
  </si>
  <si>
    <t>7706677580</t>
  </si>
  <si>
    <t>1077763750800</t>
  </si>
  <si>
    <t>7-926-705-14-31, 7 (495) 649-22-40</t>
  </si>
  <si>
    <t>Генеральный директор: Максимов Константин Андреевич</t>
  </si>
  <si>
    <t>Протокол заседания Совета Союза № 33 от 22.02.2019 г.Дата вступления в силу решения о приеме в члены - 27.05.2019 г.</t>
  </si>
  <si>
    <t>Общество с ограниченной ответственностью «Экология комплексных проектов»</t>
  </si>
  <si>
    <t>ООО «ЭКП»</t>
  </si>
  <si>
    <t>1047796900370</t>
  </si>
  <si>
    <t>7718530744</t>
  </si>
  <si>
    <t>(495)940-77-23; (495)940-73-98; 8(985)920-64-68</t>
  </si>
  <si>
    <t>107076, РФ, Москва, г. Москва, переулок Зборовский 1-й, д. 11, стр. 1</t>
  </si>
  <si>
    <t>Генеральный директор: Козулина Елена Евгеньевна</t>
  </si>
  <si>
    <t>1187746752852</t>
  </si>
  <si>
    <t>7704459675</t>
  </si>
  <si>
    <t>8(499)649-56-10 (доб. 0437)</t>
  </si>
  <si>
    <t>Протокол заседания Совета Союза № 54 от 07.05.2019 г.Дата вступления в силу решения о приеме в члены - 31.05.2019 г.</t>
  </si>
  <si>
    <t>1137746526114</t>
  </si>
  <si>
    <t>7704837944</t>
  </si>
  <si>
    <t>(495)290-38-01</t>
  </si>
  <si>
    <t>Общество с ограниченной ответственностью «РТ-СоцСтрой»</t>
  </si>
  <si>
    <t>ООО «РТ-СоцСтрой»</t>
  </si>
  <si>
    <t>Протокол заседания Совета Союза № 61 от 10.06.2019 г.Дата вступления в силу решения о приеме в члены - 11.06.2019 г.</t>
  </si>
  <si>
    <t>Некоммерческая организация Фонд «Институт проблем устойчивого развития городов и территорий»</t>
  </si>
  <si>
    <t>НКО Фонд «ИПУРГ»</t>
  </si>
  <si>
    <t>1057601090348</t>
  </si>
  <si>
    <t>7606053268</t>
  </si>
  <si>
    <t>(4852)72-60-29, (910)819-77-40</t>
  </si>
  <si>
    <t>150000, РФ, Ярославская область, г. Ярославль, ул. Чайковского, дом 56, квартира 1</t>
  </si>
  <si>
    <t>Президент: Лукашев Андрей Владиславович</t>
  </si>
  <si>
    <t>Протокол заседания Совета Союза № 54 от 07.05.2019 г.Дата вступления в силу решения о приеме в члены - 04.06.2019 г.</t>
  </si>
  <si>
    <t>Общество с ограниченной ответственностью «Геофизстрой»</t>
  </si>
  <si>
    <t>ООО «Геофизстрой»</t>
  </si>
  <si>
    <t>1044900021660</t>
  </si>
  <si>
    <t>4909911583</t>
  </si>
  <si>
    <t>8(413)263-03-58, 8(914)851-71-22, 8(924)852-16-53</t>
  </si>
  <si>
    <t>685000, РФ, Магаданская область, г. Магадан, ул. Гагарина, дом 12</t>
  </si>
  <si>
    <t>Директор: Шевченко Станислав Эдуардович</t>
  </si>
  <si>
    <t>Протокол заседания Совета Союза № 33 от 22.02.2019 г.Дата вступления в силу решения о приеме в члены - 04.06.2019 г.</t>
  </si>
  <si>
    <t>Индивидуальный предприниматель Родюков Алексей Никонович</t>
  </si>
  <si>
    <t xml:space="preserve"> Приморский край</t>
  </si>
  <si>
    <t>250100034900</t>
  </si>
  <si>
    <t>304250118000303</t>
  </si>
  <si>
    <t>8(423)243-98-79</t>
  </si>
  <si>
    <t>Протокол заседания Совета Союза № 64 от 26.06.2019 г.Дата вступления в силу решения о приеме в члены - 26.06.2019 г.</t>
  </si>
  <si>
    <t>Общество с ограниченной ответственностью «ГеоКАП»</t>
  </si>
  <si>
    <t>ООО «ГеоКАП»</t>
  </si>
  <si>
    <t>7327084724</t>
  </si>
  <si>
    <t>1177325019068</t>
  </si>
  <si>
    <t>8-906-393-74-59</t>
  </si>
  <si>
    <t>432045, РФ, Ульяновская область, г. Ульяновск, ул. Ефремова, дом 37, кв. 109</t>
  </si>
  <si>
    <t>Директор: Поляков Алексей Викторович</t>
  </si>
  <si>
    <t>Протокол заседания Совета Союза № 33 от 22.02.2019 г.Дата вступления в силу решения о приеме в члены - 27.06.2019 г.</t>
  </si>
  <si>
    <t>Публичное акционерное общество «Коршуновский горно-обогатительный комбинат»</t>
  </si>
  <si>
    <t>ПАО «Коршуновский ГОК»</t>
  </si>
  <si>
    <t>3834002314</t>
  </si>
  <si>
    <t>1023802658714</t>
  </si>
  <si>
    <t>8(39566)31439, факс 8(39566) 32605</t>
  </si>
  <si>
    <t>Общество с ограниченной ответственностью «Мегаполис-Проект»</t>
  </si>
  <si>
    <t>ООО «Мегаполис-Проект»</t>
  </si>
  <si>
    <t>1187746695234</t>
  </si>
  <si>
    <t>7720437460</t>
  </si>
  <si>
    <t>8-905-965-54-88</t>
  </si>
  <si>
    <t>Протокол заседания Совета Союза № 65 от 02.07.2019 г.Дата вступления в силу решения о приеме в члены - 03.07.2019 г.</t>
  </si>
  <si>
    <t>не  соответствует</t>
  </si>
  <si>
    <t>Общество с ограниченной ответственностью «Землеустроитель»</t>
  </si>
  <si>
    <t>ООО «Землеустроитель»</t>
  </si>
  <si>
    <t>1124702000323</t>
  </si>
  <si>
    <t>4702016224</t>
  </si>
  <si>
    <t>8(81363)26432, 78875</t>
  </si>
  <si>
    <t>187403, РФ, Ленинградская область, район Волховский, г. Волхов, ул. Новгородская, дом 6, офис 6</t>
  </si>
  <si>
    <t>Протокол заседания Совета Союза № 69 от 29.07.2019 г.Дата вступления в силу решения о приеме в члены - 29.07.2019 г.</t>
  </si>
  <si>
    <t>8(926)357-84-47, 8 (495) 978-45-29, 8 (925) 220-46-51, 8 (926) 788-22-88, 8-905-713-76-35</t>
  </si>
  <si>
    <t>123001, г. Москва, Трёхпрудный переулок, дом 4, стр. 1, эт. 2, пом. 234</t>
  </si>
  <si>
    <t>АО «Трест Камдорстрой»</t>
  </si>
  <si>
    <t>Акционерное общество «Камский трест по строительству автомобильных дорог и аэродромов»</t>
  </si>
  <si>
    <t>300  млн. руб. и более
(4 уровень ответственности)</t>
  </si>
  <si>
    <t xml:space="preserve">По технической причине в реестре Союза  "Альянс Изыскателей" отсутствует реестровый номер - 0017 </t>
  </si>
  <si>
    <t>Протокол заседания Совета 
Союза № 1 от 15.06.2017г.;
Дата вступления в силу решения о приеме в члены: 15.06.2017г.</t>
  </si>
  <si>
    <t>Протокол заседания Совета 
Союза № 2 от 05.07.2017г.;
Дата вступления в силу решения о приеме в члены: 05.07.2017г.</t>
  </si>
  <si>
    <t>Протокол заседания Совета 
Союза № 3 от 18.09.2017г.;
Дата вступления в силу решения о приеме в члены: 18.09.2017г.</t>
  </si>
  <si>
    <t>Протокол заседания Совета 
Союза № 4 от 28.09.2017г.;
Дата вступления в силу решения о приеме в члены: 28.09.2017г.</t>
  </si>
  <si>
    <t>Протокол заседания Совета 
Союза № 8 от 31.05.2018г.;
Дата вступления в силу решения о приеме в члены: 31.05.2018г</t>
  </si>
  <si>
    <t>Протокол заседания Совета 
Союза № 17 от 01.10.2018 г. Дата вступления в силу решения о приеме в члены - 01.10.2018 г.</t>
  </si>
  <si>
    <t>Протокол заседания Совета 
Союза № 33 от 22.02.2019 г.Дата вступления в силу решения о приеме в члены - 05.03.2019 г.</t>
  </si>
  <si>
    <t>Протокол заседания Совета 
Союза № 33 от 22.02.2019 г.
Дата вступления в силу решения о приеме в члены - 28.03.2019 г.</t>
  </si>
  <si>
    <t>Протокол заседания Совета 
Союза № 9 от 05.06.2018 г. 
Дата вступления в силу решения о приеме в члены - 07.06.2018 г.</t>
  </si>
  <si>
    <t>Протокол заседания Совета 
Союза № 14 от 25.07.2018 г. 
Дата вступления в силу решения о приеме в члены - 25.07.2018 г.</t>
  </si>
  <si>
    <t>Протокол заседания Совета 
Союза № 15 от 07.09.2018 г. 
Дата вступления в силу решения о приеме в члены - 07.09.2018 г.</t>
  </si>
  <si>
    <t>Протокол заседания Совета 
Союза № 16 от 10.09.2018 г. 
Дата вступления в силу решения о приеме в члены - 10.09.2018 г.</t>
  </si>
  <si>
    <t>Протокол заседания Совета 
Союза № 17 от 01.10.2018 г.
Дата вступления в силу решения о приеме в члены - 01.10.2018 г.</t>
  </si>
  <si>
    <t>Протокол заседания Совета 
Союза № 18 от 05.10.2018 г.
Дата вступления в силу решения о приеме в члены - 05.10.2018 г.</t>
  </si>
  <si>
    <t>Протокол заседания Совета 
Союза № 19 от 09.10.2018 г.
Дата вступления в силу решения о приеме в члены - 09.10.2018 г.</t>
  </si>
  <si>
    <t>Протокол заседания Совета 
Союза № 20 от 15.10.2018 г.
Дата вступления в силу решения о приеме в члены - 15.10.2018 г.</t>
  </si>
  <si>
    <t>Протокол заседания Совета 
Союза № 22 от 06.11.2018 г.
Дата вступления в силу решения о приеме в члены - 06.11.2018 г.</t>
  </si>
  <si>
    <t>Протокол заседания Совета 
Союза № 23 от 20.11.2018 г.
Дата вступления в силу решения о приеме в члены - 20.11.2018  г.</t>
  </si>
  <si>
    <t>Протокол заседания Совета 
Союза № 24 от 17.12.2018 г.
Дата вступления в силу решения о приеме в члены - 17.12.2018  г.</t>
  </si>
  <si>
    <t>Протокол заседания Совета 
Союза № 33 от 22.02.2019 г.
Дата вступления в силу решения о приеме в члены - 22.02.2019 г.</t>
  </si>
  <si>
    <t xml:space="preserve">Протокол заседания Совета 
Союза № 33 от 22.02.2019 г.
Дата вступления в силу решения о приеме в члены -22.02.2019 г. </t>
  </si>
  <si>
    <t>Протокол заседания Совета 
Союза № 34 от 25.02.2019 г.
Дата вступления в силу решения о приеме в члены - 25.02.2019 г.</t>
  </si>
  <si>
    <t xml:space="preserve">Протокол заседания Совета 
Союза № 33 от 22.02.2019 г.
Дата вступления в силу решения о приеме в члены - </t>
  </si>
  <si>
    <t>Протокол заседания Совета 
Союза № 33 от 22.02.2019 г.
Дата вступления в силу решения о приеме в члены - 27.02.2019 г.</t>
  </si>
  <si>
    <t>Протокол заседания Совета 
Союза № 34 от 25.02.2019 г.
Дата вступления в силу решения о приеме в члены - 27.02.2019 г.</t>
  </si>
  <si>
    <t>Протокол заседания Совета 
Союза № 36 от 27.02.2019 г.
Дата вступления в силу решения о приеме в члены - 28.02.2019 г.</t>
  </si>
  <si>
    <t>Протокол заседания Совета 
Союза № 33 от 22.02.2019 г.
Дата вступления в силу решения о приеме в члены - 28.02.2019 г.</t>
  </si>
  <si>
    <t>Протокол заседания Совета 
Союза № 33 от 22.02.2019 г.
Дата вступления в силу решения о приеме в члены - 06.03.2019 г.</t>
  </si>
  <si>
    <t>Протокол заседания Совета 
Союза № 33 от 22.02.2019 г. 
Дата вступления в силу решения о приеме в члены - 06.03.2019 г.</t>
  </si>
  <si>
    <t>Протокол заседания Совета 
Союза № 33 от 22.02.2019 г. 
Дата вступления в силу решения о приеме в члены - 07.03.2019 г.</t>
  </si>
  <si>
    <t>Протокол заседания Совета 
Союза № 33 от 22.02.2019 г. 
Дата вступления в силу решения о приеме в члены - 12.03.2019 г.</t>
  </si>
  <si>
    <t>Протокол заседания Совета 
Союза № 33 от 22.02.2019 г. 
Дата вступления в силу решения о приеме в члены - 13.03.2019 г.</t>
  </si>
  <si>
    <t>Протокол заседания Совета 
Союза № 33 от 22.02.2019 г.
Дата вступления в силу решения о приеме в члены - 20.03.2019 г.</t>
  </si>
  <si>
    <t>Протокол заседания Совета 
Союза № 33 от 22.02.2019 г. 
Дата вступления в силу решения о приеме в члены - 14.03.2019 г.</t>
  </si>
  <si>
    <t>Протокол заседания Совета 
Союза № 33 от 22.02.2019 г. 
Дата вступления в силу решения о приеме в члены - 21.03.2019 г.</t>
  </si>
  <si>
    <t>Протокол заседания Совета 
Союза № 33 от 22.02.2019 г. 
Дата вступления в силу решения о приеме в члены - 25.03.2019 г.</t>
  </si>
  <si>
    <t>Протокол заседания Совета 
Союза № 33 от 22.02.2019 г. 
Дата вступления в силу решения о приеме в члены - 26.03.2019 г.</t>
  </si>
  <si>
    <t>Протокол заседания Совета 
Союза № 37 от 01.03.2019 г. 
Дата вступления в силу решения о приеме в члены - 25.03.2019 г.</t>
  </si>
  <si>
    <t>Протокол заседания Совета 
Союза № 33 от 22.02.2019 г.
Дата вступления в силу решения о приеме в члены - 26.03.2019 г.</t>
  </si>
  <si>
    <t>Протокол заседания Совета 
Союза № 33 от 22.02.2019 г. 
Дата вступления в силу решения о приеме в члены - 28.03.2019 г.</t>
  </si>
  <si>
    <t>Протокол заседания Совета 
Союза № 33 от 22.02.2019 г.
Дата вступления в силу решения о приеме в члены - 29.03.2019 г.</t>
  </si>
  <si>
    <t>Протокол заседания Совета 
Союза № 45 от 01.04..2019 г. 
Дата вступления в силу решения о приеме в члены - 02.04.2019 г.</t>
  </si>
  <si>
    <t>Протокол заседания Совета 
Союза № 37 от 01.03.2019 г.
Дата вступления в силу решения о приеме в члены - 03.04.2019 г.</t>
  </si>
  <si>
    <t>1132352000538</t>
  </si>
  <si>
    <t>2352049643</t>
  </si>
  <si>
    <t xml:space="preserve"> 8(918)472-09-13</t>
  </si>
  <si>
    <t>ООО «Кубаньземцентр-Юг»</t>
  </si>
  <si>
    <t xml:space="preserve"> 353500, РФ, Краснодарский край, Темрюкский район, г. Темрюк, ул. Розы Люксембург, дом 65, кабинет 407</t>
  </si>
  <si>
    <t>Общество с ограниченной ответственностью 
«Кубаньземцентр-Юг»</t>
  </si>
  <si>
    <t>ООО «Терра Проект»</t>
  </si>
  <si>
    <t>Общество с ограниченной ответственностью 
 «Терра Проект»</t>
  </si>
  <si>
    <t>ООО «Капитель»</t>
  </si>
  <si>
    <t>Общество с ограниченной ответственностью 
 «Капитель»</t>
  </si>
  <si>
    <t>ООО «ТАНДЕМ»</t>
  </si>
  <si>
    <t>Общество с ограниченной ответственностью 
Тандем «Геодезия - Геология»</t>
  </si>
  <si>
    <t>Акционерное общество 
Проектно-конструкторский и технологический институт промышленного строительства</t>
  </si>
  <si>
    <t>ООО «Профтехпроект»</t>
  </si>
  <si>
    <t>ООО «СГТ»</t>
  </si>
  <si>
    <t>Директор: Ощепкова Ольга Евдокимовна</t>
  </si>
  <si>
    <t xml:space="preserve"> не соответствует</t>
  </si>
  <si>
    <t>1196196032350</t>
  </si>
  <si>
    <t>6147040846</t>
  </si>
  <si>
    <t>8(900)122-22-06</t>
  </si>
  <si>
    <t>Общество с ограниченной ответственностью 
«БТИ-КАМЕНСК»</t>
  </si>
  <si>
    <t>347811, РФ, Ростовская обл., г. Каменск-Шахтинский, ул. Гагарина, дом 53, помещение 5, комната 7</t>
  </si>
  <si>
    <t>ООО «БТИ-КАМЕНСК»</t>
  </si>
  <si>
    <t>1167031053397</t>
  </si>
  <si>
    <t>7017396191</t>
  </si>
  <si>
    <t>8(913)875-47-17</t>
  </si>
  <si>
    <t>Общество с ограниченной ответственностью «Сибгеоинжиниринг»</t>
  </si>
  <si>
    <t>ООО «Сибгеоинжиниринг»</t>
  </si>
  <si>
    <t>Директор: Филиппов Александр Михайлович</t>
  </si>
  <si>
    <t>Общество с ограниченной ответственностью «ПроЭксперт-НН»</t>
  </si>
  <si>
    <t>ООО «ПроЭксперт-НН»</t>
  </si>
  <si>
    <t>5260439582</t>
  </si>
  <si>
    <t>1175275017312</t>
  </si>
  <si>
    <t>8(999)078-63-05</t>
  </si>
  <si>
    <t>603087, РФ, Нижегородская область, г. Нижний Новгород, ул. Верхнепечерская, дом 12/1, офис 110</t>
  </si>
  <si>
    <t>634021, РФ, Томская область, г. Томск, проезд Белинского, д. 8, кв. 30</t>
  </si>
  <si>
    <t>Директор: Новожилов Артем Алексеевич</t>
  </si>
  <si>
    <t>Протокол заседания Совета Союза № 76 от 08.10.2019г. Дата вступления в силу решения о приеме в члены - 09.10.2019 г.</t>
  </si>
  <si>
    <t>Директор: Макаров Евгений Александрович</t>
  </si>
  <si>
    <t>9110022660</t>
  </si>
  <si>
    <t>1189112032427</t>
  </si>
  <si>
    <t>8(978)702-39-19</t>
  </si>
  <si>
    <t>Общество с ограниченной ответственностью  «Учебно-деловой центр Крым»</t>
  </si>
  <si>
    <t>ООО  «УДЦ Крым»</t>
  </si>
  <si>
    <t>296526, РФ, Республика Крым, Сакский р-он, село Суворовское, ул. Мира, дом 63</t>
  </si>
  <si>
    <t xml:space="preserve">Генеральный директор: Мамедов Павел Александрович </t>
  </si>
  <si>
    <t>Общество с ограниченной ответственностью Научно-исследовательский и проектно-экспертный центр «Промгидротехника»</t>
  </si>
  <si>
    <t>ООО НИПЭЦ «Промгидротехника»</t>
  </si>
  <si>
    <t>308027, РФ, Белгородская область, г. Белгород, ул. Пирогова, дом 36, офис 25</t>
  </si>
  <si>
    <t>1023101658227</t>
  </si>
  <si>
    <t>3124001316</t>
  </si>
  <si>
    <t>Директор: Абашкина Тамара Семеновна</t>
  </si>
  <si>
    <t>Протокол заседания Совета Союза № 80 от 05.11.2019г. Дата вступления в силу решения о приеме в члены - 06.11.2019 г.</t>
  </si>
  <si>
    <t>Общество с ограниченной ответственностью «Научно-производственный центр «Наука»</t>
  </si>
  <si>
    <t>ООО «НПЦ «Наука»</t>
  </si>
  <si>
    <t>410047, РФ, Саратовская область, г. Саратов, ул. Молочная, д. 5/13, помещение А1</t>
  </si>
  <si>
    <t>Директор: Корчагина Надежда Владимировна</t>
  </si>
  <si>
    <t>1056415026216</t>
  </si>
  <si>
    <t>6452915357</t>
  </si>
  <si>
    <t>8 (8452) 75-61-30</t>
  </si>
  <si>
    <t>8 (4722)205-662</t>
  </si>
  <si>
    <t>127018, г. Москва, ул. Сущевский Вал, д.16, стр. 5, этаж 4, ком. 1</t>
  </si>
  <si>
    <t>1187746832580</t>
  </si>
  <si>
    <t>9705123632</t>
  </si>
  <si>
    <t>8(963)668-75-56</t>
  </si>
  <si>
    <t>ООО «Инжиниринговая Компания Главстрой»</t>
  </si>
  <si>
    <t xml:space="preserve">Общество с ограниченной ответственностью «Инжиниринговая Компания Главстрой» </t>
  </si>
  <si>
    <t>115114, РФ, г. Москва, ул. Летниковская, дом 4, строение 5, помещение 9</t>
  </si>
  <si>
    <t>450071, РФ, Республика Башкортостан, г. Уфа, ул. 50 лет СССР, д. 45, корп. Б, пом. №1-18</t>
  </si>
  <si>
    <t xml:space="preserve">  630087, г. Новосибирск, ул. Новогодняя, д. 24/1, 5 этаж </t>
  </si>
  <si>
    <t>199178, РФ, Санкт-Петербург, г. Санкт-Петербург, Набережная реки Смоленки., д. 33, литер А,  помещение 15-Н</t>
  </si>
  <si>
    <t>1175029027304</t>
  </si>
  <si>
    <t>5047205228</t>
  </si>
  <si>
    <t>8(963)662-60-00</t>
  </si>
  <si>
    <t>Общество с ограниченной ответственностью «РУБИН»</t>
  </si>
  <si>
    <t>ООО «РУБИН»</t>
  </si>
  <si>
    <t>Генеральный директор: Носковский Андрей Михайлович</t>
  </si>
  <si>
    <t>Общество с ограниченной ответственностью  Центр оценки квалификации «ПРОФЕССИОНАЛЬНЫЕ СТАНДАРТЫ»</t>
  </si>
  <si>
    <t>ООО ЦОК «ПРОФСТАНДАРТЫ»</t>
  </si>
  <si>
    <t>111539, РФ,  г. Москва, улица Вешняковская, д.19., эт.1, пом.1, оф.13 В</t>
  </si>
  <si>
    <t>423802, РФ, Республика Татарстан, г. Набережные Челны, ул. Батенчука Е. Н., д.3</t>
  </si>
  <si>
    <t>Паспорт серии 46 10 881850, выдан ТП в пос. Быково, ОУФМС России по Московской обл. в Раменском р-не, 14.01.2010</t>
  </si>
  <si>
    <t xml:space="preserve">140130, Московская обл., Раменский р-он, д.п. Кратово, ул. Мичурина, д. 6, кв. 6 </t>
  </si>
  <si>
    <t xml:space="preserve">143130, Московская область., Рузский район, поселок Тучково, микрорайон Восточный, д. 7, кв. 40.
</t>
  </si>
  <si>
    <t xml:space="preserve">29 марта 1980г, пос Горбово, Рузского р-она Московской обл. </t>
  </si>
  <si>
    <t>Паспорт серии 46 03 286417, выдан Тучковским отделением милиции Рузского ОВД Московской обл., 06.08.2002г.</t>
  </si>
  <si>
    <t xml:space="preserve"> 140500, Московская область, г. Луховицы, ул. Жуковского, д. 20/2, кВ. 63. </t>
  </si>
  <si>
    <t>Паспорт серии 46 00 942350, выдан Луховицким ОВД Московской области 15.06.2001г.</t>
  </si>
  <si>
    <t xml:space="preserve">344065, г. Ростов-на-Дону, ул. Ленина, д. 223/2, кв.3 </t>
  </si>
  <si>
    <t>07 января 1978г., 
г. Ростов-на Дону</t>
  </si>
  <si>
    <t>Паспорт серии 60 08 445625, выдан отделением УФМС России по Ростовской обл. в Ворошиловском р-не г. Ростова-на-Дону, 20.02.2009г.</t>
  </si>
  <si>
    <t xml:space="preserve">127253, г. Москва, ул. Псковская, д.7, корп. 1, кв. 259. </t>
  </si>
  <si>
    <t>02.08.1949г., пос. Якимята, Нытвенского р-на, Пермской обл.</t>
  </si>
  <si>
    <t>Паспорт серии 30 02 122234, выдан Первым паспортным отделением ПВС УВД гор. Петропавловска-Камчатского 20.03.2002г.</t>
  </si>
  <si>
    <t>25 июня 1983г. РСФСР, Воронежская обл., г. Россошь</t>
  </si>
  <si>
    <t>Паспорт серии 20 09 185543, выдан отделением УФМС России по Воронежской области в Россошанском районе</t>
  </si>
  <si>
    <t xml:space="preserve">143132, Московская обл., Рузский район, р.п. Тучково, ул. Комсомольская, д. 14, стр. 6, кв. 3  </t>
  </si>
  <si>
    <t xml:space="preserve">690002, г. Владивосток, Океанский проспект, д. 107, кв. 49, 
</t>
  </si>
  <si>
    <t xml:space="preserve">06.08.1955г, г. Североуральск, Свердловская обл. </t>
  </si>
  <si>
    <t>Паспорт серии 05 11 951874, выдан МРО УФМС России по Приморскому краю в гор. Арсеньеве и Анучинском р-не, 17.02.2012г.</t>
  </si>
  <si>
    <t>ДК 19.12.2019- предпсание по результатам ПП, рекомендация к исключению,
ДК 22.01.2020-в связи с прекращением членства дисциплинарное производство прекращено</t>
  </si>
  <si>
    <t>Генеральный директор: Тихонов Максим Константинович</t>
  </si>
  <si>
    <t>ДК 19.12.2019- предпсание по результатам ПП и ВП, рекомендация к исключению,
ДК 22.01.2020 - в связи с исключением  дисциплинарное производство прекращено</t>
  </si>
  <si>
    <t>1092367003629</t>
  </si>
  <si>
    <t>2317054802</t>
  </si>
  <si>
    <t>Общество с ограниченной ответственностью «Первая Строительная Компания»</t>
  </si>
  <si>
    <t>ООО «ПСК»</t>
  </si>
  <si>
    <t>8(495)927-00-55</t>
  </si>
  <si>
    <t>Генеральный Директор: Борисов Федор Павлович</t>
  </si>
  <si>
    <t>8(495)653-81-69, 
8(495)653-81-57</t>
  </si>
  <si>
    <t>Общество с ограниченной ответственностью «Энерго Эксперт»</t>
  </si>
  <si>
    <t>ООО «Энерго Эксперт»</t>
  </si>
  <si>
    <t>443086, Самарская обл., г. Самара, ул. Часовая, д.6, эт.1, ком.85</t>
  </si>
  <si>
    <t>119017, РФ, Москва, г. Москва, пер. Толмачевский Б., дом 5, строение 1, эт. 3, пом. I, ком. 47</t>
  </si>
  <si>
    <t>Генеральный Директор: Симонов Александр Юрьевич</t>
  </si>
  <si>
    <t>8(347)285-56-12</t>
  </si>
  <si>
    <t>С 18.03.2020 г. приостановление права на срок по 14.04.2020г.</t>
  </si>
  <si>
    <t>7733668641</t>
  </si>
  <si>
    <t>5087746088546</t>
  </si>
  <si>
    <t>8(495)788-73-14</t>
  </si>
  <si>
    <t>Общество с ограниченной ответственностью «Айди Партнер»</t>
  </si>
  <si>
    <t>ООО «Айди Партнер»</t>
  </si>
  <si>
    <t>123100, РФ, Москва, г. Москва, набережная Пресненская, дом 12,  комн. 10, офис 1</t>
  </si>
  <si>
    <t>1207700089057</t>
  </si>
  <si>
    <t>9706005173</t>
  </si>
  <si>
    <t>Общество с ограниченной ответственностью «Смайнэкс Инжиниринг»</t>
  </si>
  <si>
    <t>ООО «Смайнэкс Инжиниринг»</t>
  </si>
  <si>
    <t>109651, РФ, Москва, г. Москва, ул. Перерва,  д. 19, строение 1, этаж 2, офис 44</t>
  </si>
  <si>
    <t>ООО «ГлавЭкспертГрупп»</t>
  </si>
  <si>
    <t>Общество с ограниченной ответственностью  «ГлавЭкспертГрупп»</t>
  </si>
  <si>
    <t>8(495)960-53-28</t>
  </si>
  <si>
    <t>7727433955</t>
  </si>
  <si>
    <t>1197746693451</t>
  </si>
  <si>
    <t>Акционерное общество Московский научно-исследовательский и проектный институт объектов культуры, отдыха, спорта и здравоохранения «Моспроект-4»</t>
  </si>
  <si>
    <t>АО «Моспроект-4»</t>
  </si>
  <si>
    <t>ДК 19.02.2020-предписания по результатам ПП,
ДК 18.03.2020-продление предписаний
ДК 19.06.2020 - исполнение предписаний, дисциплинарное производство прекращено</t>
  </si>
  <si>
    <t>ДК 18.03.2020-предписания по результатам ПП
ДК 19.06.2020 - исполнение предписаний, дисциплинарное производство прекращено</t>
  </si>
  <si>
    <t>ДК 19.06.2020 - рекомендация к исключению</t>
  </si>
  <si>
    <t>Сведения о результатах проведенных проверок</t>
  </si>
  <si>
    <t>Сведения о применении мер дисциплинарного воздействия</t>
  </si>
  <si>
    <t>ПП №2 за 3 кв. 2019 г.-нарушения есть</t>
  </si>
  <si>
    <t>ПП №11 за 4 кв. 2019 г.-нарушения есть
2019 ВП №03-нарушения есть</t>
  </si>
  <si>
    <t>ПП №6 за 4 кв. 2019 г.-нарушения есть
2019 ВП №06-нарушения есть</t>
  </si>
  <si>
    <t>ПП №13 за 4 кв. 2019 г.-нарушения есть
2019 ВП №07-нарушения есть</t>
  </si>
  <si>
    <t>2019 ВП №13-нарушений нет</t>
  </si>
  <si>
    <t>Генеральный директор: Карелов Андрей Валентинович</t>
  </si>
  <si>
    <t>2020 ВП №22-нарушений нет</t>
  </si>
  <si>
    <t>2020 ВП №26-нарушения есть</t>
  </si>
  <si>
    <t>2020 ВП №02-нарушения есть
2020 ВП №36-нарушения есть</t>
  </si>
  <si>
    <t>2020 ВП №05-нарушения есть
2020 ВП №38-нарушения есть</t>
  </si>
  <si>
    <t>2020 ВП №11-нарушения есть
2020 ВП №43-нарушения есть</t>
  </si>
  <si>
    <t>2019 ВП №17-нарушения есть
2020 ВП №29-нарушения есть
2020 ВП №53-нарушения есть</t>
  </si>
  <si>
    <t>ПП №1 за 3 кв. 2019 г.-нарушения есть
2020 ВП №01-нарушения есть, устранены до заседания ДК</t>
  </si>
  <si>
    <t xml:space="preserve">ДК 19.12.2019- предпсание по результатам ПП,
ДК 22.01.2020-продление предписаний
ДК 19.02.2020-приостановление права на срок по 17.03.2020г.
ДК 18.03.2020-приостановление права на срок по 14.04.2020г.
ДК 19.06.2020 - рекомендация к исключению по результатам ПП
</t>
  </si>
  <si>
    <t>ДК 19.12.2019- предпсание по результатам ВП,
ДК 27.12.2019- продление предписаний,
ДК 22.01.2020-продление предписаний,
ДК 19.02.2020-приостановление права на срок по 17.03.2020г.
ДК 18.03.2020-приостановление права на срок по 14.04.2020г.
ДК 19.06.2020 - приостановление права на срок по 21.07.2020
ДК 22.07.2020 - рекомендация к исключению</t>
  </si>
  <si>
    <t>1125024008262</t>
  </si>
  <si>
    <t>5024132728</t>
  </si>
  <si>
    <t>8(903)743-16-26</t>
  </si>
  <si>
    <t>Общество с ограниченной ответственностью  «Экокапстрой»</t>
  </si>
  <si>
    <t>ООО «Экокапстрой»</t>
  </si>
  <si>
    <t>Генеральный директор: Туманов Даниил Кириллович</t>
  </si>
  <si>
    <t>125167, РФ,  Москва, г. Москва,  Ленинградский проспект, дом 37, корп. 9, этаж 8,  пом. XXXV,  комн. 29-33,  офис 809</t>
  </si>
  <si>
    <t>8-499-700-74-85</t>
  </si>
  <si>
    <t>8(499)166-95-15</t>
  </si>
  <si>
    <t>ООО  «СеверСтрой»</t>
  </si>
  <si>
    <t>ООО «ТОПОПЛАН»</t>
  </si>
  <si>
    <t>АНО «ЦЕНТР СОДЕЙСТВИЯ «ЭКСПЕРТ»</t>
  </si>
  <si>
    <t>ООО «Промхимпроект»</t>
  </si>
  <si>
    <t>ООО «К.Т.Л. Инжиниринг»</t>
  </si>
  <si>
    <t>ООО «ВНИИ 1»</t>
  </si>
  <si>
    <t>Общество с ограниченной ответственностью 
 «К.Т.Л. Инжиниринг»</t>
  </si>
  <si>
    <t>Общество с ограниченной ответственностью     «ВНИИ 1»</t>
  </si>
  <si>
    <t>Общество с ограниченной ответственностью 
 «Фирма «Агрострой»</t>
  </si>
  <si>
    <t>Общество с ограниченной ответственностью 
 «ТОПОПЛАН»</t>
  </si>
  <si>
    <t>Общество с ограниченной ответственностью «АльтаирГЕО»</t>
  </si>
  <si>
    <t>125212, г. Москва, ул. Выборгская, д. 9/1, пом. 4</t>
  </si>
  <si>
    <t xml:space="preserve">Директор: Андреева Наталья Борисовна
</t>
  </si>
  <si>
    <t>105264, РФ, Москва, г. Москва, бульвар Измайловский, дом 43, эт. 3,  пом. 315, ком.  23</t>
  </si>
  <si>
    <t xml:space="preserve">  420034, Республика Татарстан, г. Казань, ул. Сулейманова д.3, блок секция 1, а/я 195 </t>
  </si>
  <si>
    <t>Управляющий директор: Арьян Роланд Питер ван дер Влиет                    Руководитель представительства в РФ: Сеничев Михаил Викторович</t>
  </si>
  <si>
    <t>1117746271301</t>
  </si>
  <si>
    <t>7733764190</t>
  </si>
  <si>
    <t>8(495)772-94-63;
8(499)753-16-46</t>
  </si>
  <si>
    <t>Общество с ограниченной ответственностью «ВИЛАР»</t>
  </si>
  <si>
    <t>ООО «ВИЛАР»</t>
  </si>
  <si>
    <t>111123, РФ, Москва, г. Москва, шоссе Энтузиастов, д.31, строение 39, этаж 4, пом. I, ком. 8</t>
  </si>
  <si>
    <t>Генеральный директор: Ковалев Алексей Алексеевич</t>
  </si>
  <si>
    <t>1197746209638</t>
  </si>
  <si>
    <t>9723083100</t>
  </si>
  <si>
    <t>8(800)550-13-47</t>
  </si>
  <si>
    <t>127051, г. Москва, переулок Сухаревский Б, д. 5, стр. 2, эт./комн. 2/35</t>
  </si>
  <si>
    <t>ДК 19.06.2020 - предписания по результатам ВП
ДК 22.07.2020 - продление предписаний
ДК 26.08.2020 - приостановление права на срок по 29.09.2020
ДК 30.09.2020 -возобновление права в связи с устранением нарушений</t>
  </si>
  <si>
    <t>С 30.09.2020- возобновление права</t>
  </si>
  <si>
    <t>117105,  г. Москва, Варшавское шоссе, д. 1А, этаж подвал, комн.5А, О А-017.2, каб. 2</t>
  </si>
  <si>
    <t>432071, РФ, Ульяновская область, г. Ульяновск, ул. Корюкина, д. 8, офис 404</t>
  </si>
  <si>
    <t>732509506793</t>
  </si>
  <si>
    <t>316732500086525</t>
  </si>
  <si>
    <t>8(927)835-82-66</t>
  </si>
  <si>
    <t>Индивидуальный предприниматель
Гора Сергей Иванович</t>
  </si>
  <si>
    <t>Ульяновская обл., г. Ульяновск</t>
  </si>
  <si>
    <t>432026, РФ, Ульяновская обл., г. Ульяновск, ул. Скочилова, д. 5, кв. 128</t>
  </si>
  <si>
    <t>07.09.1979 г., р.п. Ишеевка, Ульяновского района, Ульяновской области</t>
  </si>
  <si>
    <t>Протокол заседания Совета Союза № 111 от 14.10.2020г. Дата вступления в силу решения о приеме в члены - 20.10.2020 г.</t>
  </si>
  <si>
    <t>9717057448</t>
  </si>
  <si>
    <t>1655247956</t>
  </si>
  <si>
    <t>1435230555</t>
  </si>
  <si>
    <t>5402160035</t>
  </si>
  <si>
    <t xml:space="preserve">04.02.2019 г., 
ч.1,2 ст. 55.7 ГрК РФ               Исключен решением Совета  (Протокол № 29 от 04.02.2019 г.)     </t>
  </si>
  <si>
    <t xml:space="preserve">13.07.2020 г. ,  
ч. 1,2 ст. 55.7 ГрК РФ; п. 2.7, 3.3.1 Положения "О системе мер дисциплинарного воздействия …" (Протокол № 104 от 13.07.2020 г.) </t>
  </si>
  <si>
    <t xml:space="preserve">15.10.2018 г.
 , ч.1,2 ст. 55.7 ГрК РФ               Исключен решением Совета (Протокол № 20 от 15.10.2018 г.)     </t>
  </si>
  <si>
    <t xml:space="preserve">12.04.2019 г., 
ч.1,2 ст. 55.7 ГрК РФ               Исключен решением Совета  (Протокол № 46 от 12.04.2019 г.)     </t>
  </si>
  <si>
    <t xml:space="preserve">30.10.2020 г.
 , ч. 1,2 ст. 55.7 ГрК РФ; п. 2.7, 3.3.1 Положения "О системе мер дисциплинарного воздействия …" (Протокол № 113 от 30.10.2020 г.) </t>
  </si>
  <si>
    <t xml:space="preserve">14.01.2020 г.,
 ч.1,2 ст. 55.7 ГрК РФ               Исключен решением Совета  (Протокол № 88 от 14.01.2020 г.)     </t>
  </si>
  <si>
    <t xml:space="preserve">04.02.2019 г. ,
 ч.1,2 ст. 55.7 ГрК РФ               Исключен решением Совета (Протокол № 29 от 04.02.2019 г.)     </t>
  </si>
  <si>
    <t xml:space="preserve">15.10.2018 г.
ч.1,2 ст. 55.7 ГрК РФ               Исключен решением Совета  (Протокол № 20 от 15.10.2018 г.)     </t>
  </si>
  <si>
    <t xml:space="preserve">12.04.2019 г. 
ч.1,2 ст. 55.7 ГрК РФ               Исключен решением Совета (Протокол № 46 от 12.04.2019 г.)     </t>
  </si>
  <si>
    <t xml:space="preserve">04.02.2019 г. 
ч.1,2 ст. 55.7 ГрК РФ               Исключен решением Совета (Протокол № 29 от 04.02.2019 г.)     </t>
  </si>
  <si>
    <t xml:space="preserve">28.03.2019 г. 
ч.1,2 ст. 55.7 ГрК РФ               Исключен решением Совета (Протокол № 44 от 28.03.2019 г.)     </t>
  </si>
  <si>
    <t xml:space="preserve">16.05.2019 г. 
ч.1,2 ст. 55.7 ГрК РФ               Исключен решением Совета (Протокол № 56 от 16.05.2019 г.)     </t>
  </si>
  <si>
    <t xml:space="preserve">13.07.2020 г.
ч. 1,2 ст. 55.7 ГрК РФ; п. 2.7, 3.3.1 Положения "О системе мер дисциплинарного воздействия …" (Протокол № 104 от 13.07.2020 г.) </t>
  </si>
  <si>
    <t xml:space="preserve">09.10.2018 г. 
ч.1,2 ст. 55.7 ГрК РФ               Исключен решением Совета (Протокол № 19 от 09.10.2018 г.)     </t>
  </si>
  <si>
    <t>13.05.2020 г., 
по Заявлению о добровольном выходе (Вх. №1255 от 13.05.2020 г.)</t>
  </si>
  <si>
    <t>18.06.2020 г., 
по Заявлению о добровольном выходе (Вх. №1355 от 18.06.2020 г.)</t>
  </si>
  <si>
    <t>19.09.2019г. 
По заявлению о добровольном выходе  (Вх. №542 от 19.09.2019)</t>
  </si>
  <si>
    <t>17.09.2019г., 
по Заявлению о добровольном выходе (Вх. № 532 от 17.09.2019 г.)</t>
  </si>
  <si>
    <t>16.10.2019 г.
по Заявлению о добровольном выходе (Вх. №624 от 16.10.2019 г.)</t>
  </si>
  <si>
    <t>23.06.2020 г., 
по Заявлению о добровольном выходе (Вх. №1373 от 23.06.2020 г.)</t>
  </si>
  <si>
    <t xml:space="preserve">30.10.2020 г. 
ч. 1,2 ст. 55.7 ГрК РФ; п. 2.7, 3.3.1 Положения "О системе мер дисциплинарного воздействия …" (Протокол № 113 от 30.10.2020 г.) </t>
  </si>
  <si>
    <t xml:space="preserve">13.07.2020 г., 
ч. 1,2 ст. 55.7 ГрК РФ; п. 2.7, 3.3.1 Положения "О системе мер дисциплинарного воздействия …" (Протокол № 104 от 13.07.2020 г.) </t>
  </si>
  <si>
    <t>27.02.2020 г. 
по Заявлению о добровольном выходе.(Вх. № 997 от 27.02.2020 г.)</t>
  </si>
  <si>
    <t>16.01.2020 г. , 
по Заявлению о добровольном выходе (Вх. № 868 от 16.01.2020 г.)</t>
  </si>
  <si>
    <t xml:space="preserve"> 13.07.2020 г., 
ч. 1,2 ст. 55.7 ГрК РФ; п. 2.7, 3.3.1 Положения "О системе мер дисциплинарного воздействия …" (Протокол № 104 от 13.07.2020 г.) </t>
  </si>
  <si>
    <t xml:space="preserve">28.03.2019 г.
ч.1,2 ст. 55.7 ГрК РФ               Исключен решением Совета  (Протокол № 44 от 28.03.2019 г.)     </t>
  </si>
  <si>
    <t xml:space="preserve">12.04.2019 г.
ч.1,2 ст. 55.7 ГрК РФ               Исключен решением Совета  (Протокол № 46 от 12.04.2019 г.)     </t>
  </si>
  <si>
    <t xml:space="preserve">14.03.2019 г. 
ч.1,2 ст. 55.7 ГрК РФ               Исключен решением Совета (Протокол № 40 от 14.03.2019 г.)     </t>
  </si>
  <si>
    <t>19.03.2019г., 
по Заявлению о добровольном выходе (Вх. №110 от 19.03.2019 г.)</t>
  </si>
  <si>
    <t xml:space="preserve">14.01.2020 г. 
ч.1,2 ст. 55.7 ГрК РФ               Исключен решением Совета (Протокол № 88 от 14.01.2020 г.)     </t>
  </si>
  <si>
    <t xml:space="preserve">14.01.2020 г.
ч.1,2 ст. 55.7 ГрК РФ               Исключен решением Совета  (Протокол № 88 от 14.01.2020 г.)     </t>
  </si>
  <si>
    <t xml:space="preserve">11.09.2020 г. 
ч.1,2 ст. 55.7 ГрК РФ               Исключен решением Совета (Протокол № 109 от 11.09.2020 г.)     </t>
  </si>
  <si>
    <t xml:space="preserve">14.03.2019 г.
ч.1,2 ст. 55.7 ГрК РФ               Исключен решением Совета  (Протокол № 40 от 14.03.2019 г.)     </t>
  </si>
  <si>
    <t xml:space="preserve">04.02.2019 г.
ч.1,2 ст. 55.7 ГрК РФ               Исключен решением Совета  (Протокол № 29 от 04.02.2019 г.)     </t>
  </si>
  <si>
    <t>ПП №61 за 4 кв. 2020 г.-нарушений нет</t>
  </si>
  <si>
    <t>2019 ВП №09-нарушений нет
2020 ВП №08-нарушения есть
2020 ВП №41-нарушения есть
ПП №63 за 4 кв. 2020 г.-нарушений нет</t>
  </si>
  <si>
    <t xml:space="preserve">2020 ВП №42-нарушения есть, устранены до заседания ДК
</t>
  </si>
  <si>
    <t>123298, г. Москва, ул. 3-я Хорошевская, дом 18, корп. 1, этаж 1, пом. № 110</t>
  </si>
  <si>
    <t>18.11.2020 г. 
по Заявлению о добровольном выходе.(Вх. № 1826 от 18.11.2020 г.)</t>
  </si>
  <si>
    <t>Общество с ограниченной ответственностью «СПК-Инжиниринг»</t>
  </si>
  <si>
    <t>ООО «СПК-Инжиниринг»</t>
  </si>
  <si>
    <t>1127746470345</t>
  </si>
  <si>
    <t>7705989107</t>
  </si>
  <si>
    <t>8(495)764-04-05</t>
  </si>
  <si>
    <t>Протокол заседания Совета Союза № 115 от 18.11.2020г. Дата вступления в силу решения о приеме в члены - 19.11.2020 г.</t>
  </si>
  <si>
    <t>7710908939</t>
  </si>
  <si>
    <t>1127746189427</t>
  </si>
  <si>
    <t>8(499)678-21-39</t>
  </si>
  <si>
    <t>Акционерное общество «ИмпульсДиалог»</t>
  </si>
  <si>
    <t>АО «ИмпульсДиалог»</t>
  </si>
  <si>
    <t>109012, РФ, Москва, г. Москва, ул. Ильинка, дом 4,  
офис 302,  пом.84-91, К. 6, эт. 3</t>
  </si>
  <si>
    <t>1057002639748</t>
  </si>
  <si>
    <t>7017129661</t>
  </si>
  <si>
    <t>8 (3822) 97-70-10</t>
  </si>
  <si>
    <t>Общество с ограниченной ответственностью «Томский Инженерно-технический Центр»</t>
  </si>
  <si>
    <t>ООО «Томский ИТЦ»</t>
  </si>
  <si>
    <t xml:space="preserve">630099, РФ, Новосибирская область, г. Новосибирск, ул Максима Горького, дом  47 </t>
  </si>
  <si>
    <t xml:space="preserve">2020 ВП №04-нарушений нет
ПП №57 за 3 кв. 2020 г.-нарушения есть
2020 ВП №63-нарушения есть
</t>
  </si>
  <si>
    <t>3443079196</t>
  </si>
  <si>
    <t>1073443005020</t>
  </si>
  <si>
    <t>Общество с ограниченной ответственностью Специализированное проектное бюро «Сфера»</t>
  </si>
  <si>
    <t>8(8442)53-55-26</t>
  </si>
  <si>
    <t xml:space="preserve"> ООО СПБ «Сфера»</t>
  </si>
  <si>
    <t>Директор: Богданова Наталья Васильевна</t>
  </si>
  <si>
    <t xml:space="preserve">Протокол заседания Совета Союза № 118 от 07.12.2020 г., Дата вступления в силу решения о приеме в члены - 10.12.2020. </t>
  </si>
  <si>
    <t>С 15.12.2020 приостановление права на срок по 21.01.2021</t>
  </si>
  <si>
    <t>1165053051382</t>
  </si>
  <si>
    <t>5053043409</t>
  </si>
  <si>
    <t>8(985)643-20-10</t>
  </si>
  <si>
    <t>Общество с ограниченной ответственностью «ЭкоРесурс»</t>
  </si>
  <si>
    <t>ООО «ЭкоРесурс»</t>
  </si>
  <si>
    <t xml:space="preserve">144000, РФ, Московская обл., г. Электросталь, ул. Советская, дом 5,   пом. 01 </t>
  </si>
  <si>
    <t>Генеральный директор: Серова Тамара Сергеевна</t>
  </si>
  <si>
    <t>1207700386090</t>
  </si>
  <si>
    <t>9709066174</t>
  </si>
  <si>
    <t>8(495)258-80-58</t>
  </si>
  <si>
    <t>105120, РФ, Москва, г. Москва, пер. 2-й Сыромятнический, дом 1, этаж 4, пом. I, ком. 25</t>
  </si>
  <si>
    <t>143960, РФ, Московская область, г. Реутов, пр-кт. Мира, д. 57, пом. III</t>
  </si>
  <si>
    <t>8(863)269-78-10</t>
  </si>
  <si>
    <t>8(812)384-47-74</t>
  </si>
  <si>
    <t>ДК 30.09.2020-предписания по результатам ПП,
ДК 28.10.2020 - приостановление права на срок по 24.11.2020,
ДК 25.11.2020- приостановление права на срок по 14.12.2020, предписание по результатам ВП
ДК 15.12.2020- рекомендация к исключению порезультатам ПП, приостановление права по результатам ВП на срок по 26.01.2021
ДК 27.01.2021-рекомендация к исключению по результатам ВП</t>
  </si>
  <si>
    <t>450096, Республика Башкортостан, г. Уфа, ул. Комсомольская, д. 148, офис 4</t>
  </si>
  <si>
    <t>Директор: Михайлов Кирилл Анатольевич</t>
  </si>
  <si>
    <t>02.02.2021 г. , 
по Заявлению о добровольном выходе (Вх. № 96 от 02.02.2021 г.)</t>
  </si>
  <si>
    <t>04.02.2021 г., 
по Заявлению о добровольном выходе (Вх. №102 от 04.02.2021 г.)</t>
  </si>
  <si>
    <t>1217700003400</t>
  </si>
  <si>
    <t>9709068478</t>
  </si>
  <si>
    <t>Общество с ограниченной ответственностью «Архитектура и проектирование»</t>
  </si>
  <si>
    <t>ООО «Архитектура и проектирование»</t>
  </si>
  <si>
    <t>105064, РФ, Москва, г. Москва, 
ул. Земляной Вал, дом 7  
помещ. III,  ком. 2</t>
  </si>
  <si>
    <t>Генеральный Директор: Горячев Александр Николаевич</t>
  </si>
  <si>
    <t>26.02.2021 г.
по Заявлению о добровольном выходе.(Вх. № 179 от 26.02.2021 г.)</t>
  </si>
  <si>
    <t>Генеральный директор: Вахрин Андрей Валерьевич</t>
  </si>
  <si>
    <t>Генеральный Директор: Антонов Игорь Сергеевич</t>
  </si>
  <si>
    <t>Общество с ограниченной ответственностью 
«Брикстон»</t>
  </si>
  <si>
    <t>ООО «Брикстон»</t>
  </si>
  <si>
    <t>1217700083952</t>
  </si>
  <si>
    <t>9728029146</t>
  </si>
  <si>
    <t>8(916)787-70-35</t>
  </si>
  <si>
    <t>Общество с ограниченной ответственностью «АРСТАГ»</t>
  </si>
  <si>
    <t>ООО «АРСТАГ»</t>
  </si>
  <si>
    <t>117292, РФ, Москва, г. Москва, муниципальный округ Академический, вн. тер.г., ул. Ивана Бабушкина, д. 4, этаж 2. офис 12, ком. 1</t>
  </si>
  <si>
    <t>115419, РФ, Москва, г. Москва, 5-й Донской проезд, дом 4, этаж 6, пом. I, ком. 7. 8</t>
  </si>
  <si>
    <t>143403, РФ, Московская область, г. Красногорск, ул. Речная, д. 25, офис 59</t>
  </si>
  <si>
    <t>Генеральный Директор: Пизанов Алексей Валерьевич</t>
  </si>
  <si>
    <t>629730, РФ, Ямало-Ненецкий автономный округ, г. Надым, ул Зверева, д. 39, помещ. 135</t>
  </si>
  <si>
    <t>107076, РФ, Москва, г. Москва, ул. Краснобогатырская, д. 89, стр. 1, эт/пом/ком 1/3/105</t>
  </si>
  <si>
    <t>ПП №54 за 2 кв. 2021 г.- нарушений нет</t>
  </si>
  <si>
    <t>ООО «ЦТП»</t>
  </si>
  <si>
    <t>665651, РФ, Иркутская область, Нижнеилимский р-он, г. Железногорск-Илимский, ул. Иващенко, д. 9А/1</t>
  </si>
  <si>
    <t>ПП №102 за 2 кв. 2021 г.- нарушений нет</t>
  </si>
  <si>
    <t>1197746610137</t>
  </si>
  <si>
    <t>9710078791</t>
  </si>
  <si>
    <t>8(495) 988-11-25 (доб. 134)</t>
  </si>
  <si>
    <t>Общество с ограниченной ответственностью «Северо-Западное управление проектных инновационных решений»</t>
  </si>
  <si>
    <t>ООО «Северо-Западное управление проектных инновационных решений»</t>
  </si>
  <si>
    <t>143007, РФ, Московская область, г.о. Одинцовский, г. Одинцово, ул. Вокзальная, дом 4, этаж 3, пом. 20</t>
  </si>
  <si>
    <t>Генеральный директор:  Линкевич Юрий Григорьевич</t>
  </si>
  <si>
    <t>Генеральный директор:   Хандогин Виталий Владимирович</t>
  </si>
  <si>
    <t>Генеральный директор:  Лихачев Игорь Владимирович</t>
  </si>
  <si>
    <t>Директор:  Ропан Елена Аскольдовна</t>
  </si>
  <si>
    <t>Директор:  Мухаметшин Рустем Мансурович</t>
  </si>
  <si>
    <t>Директор:  Аникин Михаил Александрович</t>
  </si>
  <si>
    <t>Генеральный директор:  Федянин Иван Владимирович</t>
  </si>
  <si>
    <t>Генеральный директор:   Локшин Виктор Маркович</t>
  </si>
  <si>
    <t>Директор:  Равзиев Ирек Мустакимович</t>
  </si>
  <si>
    <t>Генеральный директор:  Кравец Николай Алексеевич</t>
  </si>
  <si>
    <t>Генеральный директор:  Кошевой Павел Александрович</t>
  </si>
  <si>
    <t>Генеральный директор:  Гришин Георгий Георгиевич</t>
  </si>
  <si>
    <t>Директор:  Казаков Анатолий Иванович</t>
  </si>
  <si>
    <t>Генеральный директор:   Сотсков Игорь Викторович</t>
  </si>
  <si>
    <t>Директор:  Нуянзин Александр Анатольевич</t>
  </si>
  <si>
    <t>Директор:  Рябов Дмитрий Анатольевич</t>
  </si>
  <si>
    <t>Директор:  Игумнов Михаил Константинович</t>
  </si>
  <si>
    <t>Директор:  Тимофеев Сергей Павлович</t>
  </si>
  <si>
    <t>Директор:  Иванов Дмитрий Евгеньевич</t>
  </si>
  <si>
    <t>Генеральный директор:  Порошкин Александр Юрьевич</t>
  </si>
  <si>
    <t>Директор:  Рушева Ольга Вячеславовна</t>
  </si>
  <si>
    <t>Генеральный директор:  Шубаев Константин Шумшумович</t>
  </si>
  <si>
    <t>Директор:  Голуб Евгений Сергеевич</t>
  </si>
  <si>
    <t>Генеральный директор:  Меньков Петр Валерьевич</t>
  </si>
  <si>
    <t>Генеральный директор:  Тахтаров Адиль Борисович</t>
  </si>
  <si>
    <t>Генеральный директор:  Рассудов Виталий Владимирович</t>
  </si>
  <si>
    <t>Генеральный директор:  Жицкий Андрей Сергеевич</t>
  </si>
  <si>
    <t>Директор:  Еремин Сергей Анатольевич</t>
  </si>
  <si>
    <t>Директор:  Ковалева Дарья Станиславовна</t>
  </si>
  <si>
    <t>Директор:  Цыцарева Юлия Валентиновна</t>
  </si>
  <si>
    <t>Генеральный директор:  Захаров Алексей Валерьевич</t>
  </si>
  <si>
    <t>Директор:  Смирнова Ольга Владимировна</t>
  </si>
  <si>
    <t>Директор:  Швецов Владимир Алексеевич</t>
  </si>
  <si>
    <t>Директор:  Стоян Владимир Петрович</t>
  </si>
  <si>
    <t>Генеральный директор:  Акифьев Евгений Васильевич</t>
  </si>
  <si>
    <t>Директор:  Марченко Михаил Сергеевич</t>
  </si>
  <si>
    <t>Директор:  Васильева Наталья Александровна</t>
  </si>
  <si>
    <t>Генеральный директор:  Муря Вадим Александрович</t>
  </si>
  <si>
    <t>Директор:  Донцов Виталий Геннадьевич</t>
  </si>
  <si>
    <t>Генеральный директор:   Никольская Светлана Алексеевна</t>
  </si>
  <si>
    <t>Директор:  Масюткин Сергей Александрович</t>
  </si>
  <si>
    <t>Генеральный директор:  Краснопевцева Лариса Михайловна</t>
  </si>
  <si>
    <t>Генеральный директор:  Быков Дмитрий Николаевич</t>
  </si>
  <si>
    <t>Директор:  Ендржеевский Игорь Юрьевич</t>
  </si>
  <si>
    <t>Генеральный директор:  Подуфалая Екатерина Александровна</t>
  </si>
  <si>
    <t>Генеральный директор:  Кобзев Павел Витальевич</t>
  </si>
  <si>
    <t>Генеральный Директор: :Бырлинский Юрий Николаевич</t>
  </si>
  <si>
    <t>Генеральный директор:  Михайлов Дмитрий Александрович</t>
  </si>
  <si>
    <t>Директор:  Серик Игорь Владимирович</t>
  </si>
  <si>
    <t>Директор:  Игнатенко Артём Владимирович</t>
  </si>
  <si>
    <t>Генеральный директор: :
Цугаева Элита Абусадыковна</t>
  </si>
  <si>
    <t>Генеральный Директор: :
Славская Жанна Гариковна</t>
  </si>
  <si>
    <t>Генеральный директор: Ремизов Константин Владимирович</t>
  </si>
  <si>
    <t>ПП №116 за 2 кв. 2021 г.- нарушений нет</t>
  </si>
  <si>
    <t xml:space="preserve"> 1097746488410</t>
  </si>
  <si>
    <t>7726634803</t>
  </si>
  <si>
    <t>8(495)419-26-29</t>
  </si>
  <si>
    <t>Общество с ограниченной ответственностью «Гражданпроект»</t>
  </si>
  <si>
    <t>ООО «Гражданпроект»</t>
  </si>
  <si>
    <t>117556, РФ, Москва, г. Москва, Чонгарский бульвар, д. 1, к. 2</t>
  </si>
  <si>
    <t>Генеральный Директор: Проничев Владимир Вячеславович</t>
  </si>
  <si>
    <t>28.06.2021 г.
по Заявлению о добровольном выходе.(Вх. № 612 от 28.06.2021 г.)</t>
  </si>
  <si>
    <t xml:space="preserve"> 7734440600</t>
  </si>
  <si>
    <t>1217700067606</t>
  </si>
  <si>
    <t>8(967)059-16-64</t>
  </si>
  <si>
    <t>Общество с ограниченной ответственностью «Модус»</t>
  </si>
  <si>
    <t>ООО «Модус»</t>
  </si>
  <si>
    <t>Генеральный Директор: Го Сергей Чаныевич</t>
  </si>
  <si>
    <t>121205, РФ, Москва, г. Москва, 
вн.тер.г. Муниципальный округ Можайский, тер.Сколково Инновационного центра, ул. Нобеля,  д. 7, этаж 4, помещ./раб.место 15/2</t>
  </si>
  <si>
    <t>Директор: Аникин Михаил Александрович</t>
  </si>
  <si>
    <t>Общество с ограниченной ответственностью «ЛИДЕР»</t>
  </si>
  <si>
    <t>ООО «ЛИДЕР»</t>
  </si>
  <si>
    <t>7327051253</t>
  </si>
  <si>
    <t>125466, РФ, Москва, г.  Москва,
вн. тер. г. муниципальный округ Куркино, ул.  Воротынская,
д. 16, к. 2, помещ. VIII, ком. 12</t>
  </si>
  <si>
    <t>Генеральный директор:   Кочетков Алексей Юрьевич</t>
  </si>
  <si>
    <t>ПП №99 за 2 кв. 2021 г.- нарушений нет
2021 ВП №49 - нарушения есть</t>
  </si>
  <si>
    <t>ПП №24 за 1 кв. 2021 г.- нарушений нет
2021 ВП №14 - нарушений нет</t>
  </si>
  <si>
    <t>ПП №59 за 2 кв. 2021 г.- нарушений нет
2021 ВП №21 - нарушений нет</t>
  </si>
  <si>
    <t>С 07.07.2021 - приостановление права на срок по 17.08.2021</t>
  </si>
  <si>
    <t>ДК 07.07.2021 - предписания по результатам ВП</t>
  </si>
  <si>
    <t>ЧООО «Билфингер Тебодин СиАйЭс Б.В.»</t>
  </si>
  <si>
    <t>ПП №114 за 2 кв. 2021 г.- нарушений нет</t>
  </si>
  <si>
    <t>2020 ВП №30-нарушения есть, устранены до заседания ДК
2021 ВП №41 - нарушения есть
ПП №124 за 3 кв. 2021 г.- нарушения есть</t>
  </si>
  <si>
    <t>7725499608</t>
  </si>
  <si>
    <t>1187746954890</t>
  </si>
  <si>
    <t>Общество с ограниченной ответственностью «Энергоремонт»</t>
  </si>
  <si>
    <t>ООО «Энергоремонт»</t>
  </si>
  <si>
    <t>Директор: Лайков Владимир Николаевич</t>
  </si>
  <si>
    <t>8(499)130-31-02</t>
  </si>
  <si>
    <t>8(495)788-18-84</t>
  </si>
  <si>
    <t>Общество с ограниченной ответственностью Строительная Компания «СОФИС-М»</t>
  </si>
  <si>
    <t>ООО СК «СОФИС-М»</t>
  </si>
  <si>
    <t>1117746546279</t>
  </si>
  <si>
    <t>7721729762</t>
  </si>
  <si>
    <t xml:space="preserve"> 129226, РФ, Москва, г. Москва, ул. Сельскохозяйственная, д. 18, корп. 3</t>
  </si>
  <si>
    <t>Генеральный директор: Соболев Сергей Владимирович</t>
  </si>
  <si>
    <t>Акционерное общество «Управление Буровых Работ-52»</t>
  </si>
  <si>
    <t>АО «УБР-52»</t>
  </si>
  <si>
    <t>1127847400680</t>
  </si>
  <si>
    <t>7804490157</t>
  </si>
  <si>
    <t>8(495)626-04-49</t>
  </si>
  <si>
    <t>Генеральный директор: Финогенов Ростислав Анатольевич</t>
  </si>
  <si>
    <t>1127746461083</t>
  </si>
  <si>
    <t>7714875748</t>
  </si>
  <si>
    <t>8(495)644-45-11</t>
  </si>
  <si>
    <t>Общество с ограниченной ответственностью «ДорСтройНадзор»</t>
  </si>
  <si>
    <t>ООО «ДорСтройНадзор»</t>
  </si>
  <si>
    <t>16.08.2021 г., 
по Заявлению о добровольном выходе (Вх. № 773 от 16.08.2021 г.)</t>
  </si>
  <si>
    <t>Автономная некоммерческая организация  «Международный центр судебных экспертиз и исследований»</t>
  </si>
  <si>
    <t>ООО «ГеоТех Ком»</t>
  </si>
  <si>
    <t>ООО АСК «Доминанте»</t>
  </si>
  <si>
    <t>АНО «МЦСЭИ»</t>
  </si>
  <si>
    <t>ООО «СОВПРО»</t>
  </si>
  <si>
    <t>ООО «ТрансСтройИнжиниринг»</t>
  </si>
  <si>
    <t>ООО «АртисГрупп»</t>
  </si>
  <si>
    <t>ООО «Геоград»</t>
  </si>
  <si>
    <t>АО «СТАРТЕЛЕКОМ»</t>
  </si>
  <si>
    <t>ООО «Энергия Юга»</t>
  </si>
  <si>
    <t>АО «ГИПРОЗДРАВ»</t>
  </si>
  <si>
    <t xml:space="preserve"> ООО «Первый инженер»</t>
  </si>
  <si>
    <t>Общество с ограниченной ответственностью 
 «Первый инженер»</t>
  </si>
  <si>
    <t>Общество с ограниченной ответственностью     «Энергия Юга»</t>
  </si>
  <si>
    <t xml:space="preserve">Акционерное общество 
«ГИПРОЗДРАВ»-научно-проектный центр по объектам здравоохранения и отдыха» </t>
  </si>
  <si>
    <t>Акционерное общество 
«СТАРТЕЛЕКОМ»</t>
  </si>
  <si>
    <t>Общество с ограниченной ответственностью 
«Геоград»</t>
  </si>
  <si>
    <t>Частное общество с ограниченной ответственностью     «Билфингер Тебодин СиАйЭс Б.В.»</t>
  </si>
  <si>
    <t>Общество с ограниченной ответственностью 
«АртисГрупп»</t>
  </si>
  <si>
    <t>Общество с ограниченной ответственностью 
«ТрансСтройИнжиниринг»</t>
  </si>
  <si>
    <t>Общество с ограниченной ответственностью 
«ГеоТехническая Компания»</t>
  </si>
  <si>
    <t>Общество с ограниченной ответственностью 
Архитектурно - строительная компания «Доминанте»</t>
  </si>
  <si>
    <t>Общество с ограниченной ответственностью 
«Современное Проектирование»</t>
  </si>
  <si>
    <t xml:space="preserve">Акционерное общество 
«КАПСТРОЙСИТИ»
</t>
  </si>
  <si>
    <t>АО «КАПСТРОЙСИТИ»</t>
  </si>
  <si>
    <t>Общество с ограниченной ответственностью 
«Велесстрой»</t>
  </si>
  <si>
    <t>Общество с ограниченной ответственностью 
«Бюро морских и наземных экологических исследований»</t>
  </si>
  <si>
    <t>Общество с ограниченной ответственностью 
«Дальсельхоз»</t>
  </si>
  <si>
    <t>ООО «Велесстрой»</t>
  </si>
  <si>
    <t>ООО «БМНЭИ»</t>
  </si>
  <si>
    <t>ООО «Дальсельхоз»</t>
  </si>
  <si>
    <t>Общество с ограниченной ответственностью Управляющая компания «РусЭнергоМир»</t>
  </si>
  <si>
    <t>Общество с ограниченной ответственностью     «РК Строй»</t>
  </si>
  <si>
    <t xml:space="preserve"> ООО «РК Строй»</t>
  </si>
  <si>
    <t>ООО УК «РусЭнергоМир»</t>
  </si>
  <si>
    <t>ООО «ЭкспертКонтроль»</t>
  </si>
  <si>
    <t>Общество с ограниченной ответственностью  «ЭкспертКонтроль»</t>
  </si>
  <si>
    <t>ООО «АВС»</t>
  </si>
  <si>
    <t>ООО  «Заречье»</t>
  </si>
  <si>
    <t>Общество с ограниченной ответственностью  «Заречье»</t>
  </si>
  <si>
    <t>Общество с ограниченной ответственностью 
«АВС»</t>
  </si>
  <si>
    <t>Акционерное общество 
«Научно-исследовательский и проектный институт гражданского строительства, благоустройства и городского дизайна  «Моспроект-3»</t>
  </si>
  <si>
    <t>АО «МОСПРОЕКТ-3»</t>
  </si>
  <si>
    <t>АО «Моспромпроект»</t>
  </si>
  <si>
    <t>Акционерное общество «Институт по проектированию промышленных и транспортных объектов для городского хозяйства г. Москвы «Моспромпроект»</t>
  </si>
  <si>
    <t>Общество с ограниченной ответственностью 
Институт «Газэнергопроект»</t>
  </si>
  <si>
    <t>Общество с ограниченной ответственностью 
 «ПРОЕКТБИЗНЕССТРОЙ»</t>
  </si>
  <si>
    <t>Общество с ограниченной ответственностью 
 «КомпозитСпецСтрой»</t>
  </si>
  <si>
    <t>Общество с ограниченной ответственностью 
 «Русэксперт»</t>
  </si>
  <si>
    <t>ООО «КомпозитСпецСтрой»</t>
  </si>
  <si>
    <t>ООО «ПРОЕКТБИЗНЕССТРОЙ»</t>
  </si>
  <si>
    <t>ООО Институт «Газэнергопроект»</t>
  </si>
  <si>
    <t>ООО «Русэксперт»</t>
  </si>
  <si>
    <t>Общество с ограниченной ответственностью 
«Строительная компания №1»</t>
  </si>
  <si>
    <t>Общество с ограниченной ответственностью 
«АРС МОСПРОМСТРОЙ»</t>
  </si>
  <si>
    <t>Общество с ограниченной ответственностью 
«Мосотделспецстрой»</t>
  </si>
  <si>
    <t>Общество с ограниченной ответственностью 
 «Бриг ГЕО»</t>
  </si>
  <si>
    <t>Общество с ограниченной ответственностью 
«МЕРИДИАН»</t>
  </si>
  <si>
    <t>ООО «СК - №1»</t>
  </si>
  <si>
    <t>ООО «АРС МОСПРОМСТРОЙ»</t>
  </si>
  <si>
    <t>ООО «Мосотделспецстрой»</t>
  </si>
  <si>
    <t>ООО «Бриг ГЕО»</t>
  </si>
  <si>
    <t>ООО «МЕРИДИАН»</t>
  </si>
  <si>
    <t>АО «КОМПЛЕКСПРОЕКТ»</t>
  </si>
  <si>
    <t>Акционерное общество «КОМПЛЕКСПРОЕКТ»</t>
  </si>
  <si>
    <t>Общество с ограниченной ответственностью 
 «Научно-Производственное предприятие «Коптев и К*»</t>
  </si>
  <si>
    <t>Общество с ограниченной ответственностью 
«Кроссфилд»</t>
  </si>
  <si>
    <t>Общество с ограниченной ответственностью 
«Промхимпроект»</t>
  </si>
  <si>
    <t>Автономная некоммерческая организация 
«Центр содействия в развитии образования и научных исследований «Эксперт»</t>
  </si>
  <si>
    <t>Общество с ограниченной ответственностью 
«СеверСтрой»</t>
  </si>
  <si>
    <t>Реестр членов Союза «Профессиональный альянс инженеров-изыскателей» (Союз «Альянс Изыскателей»), ОГРН 1177700009222, ИНН 9701078072, регистрационный номер записи - СРО-И-043-25042018, 101000, г.Москва, Потаповский переулок, д.5, стр.4; www.sroageo.ru; sroageo@mail.ru; 8(495)960-16-65</t>
  </si>
  <si>
    <t>ООО «АльтаирГЕО»</t>
  </si>
  <si>
    <t>ООО «Кроссфилд»</t>
  </si>
  <si>
    <t>ООО «НПП «Коптев и К*»</t>
  </si>
  <si>
    <t>ООО «Фирма «Агрострой»</t>
  </si>
  <si>
    <t>Генеральный Директор: Никитин Михаил Сергеевич</t>
  </si>
  <si>
    <t>125315, РФ, Москва, г. Москва, вн. тер. г. муниципальный округ Сокол, пр-кт Ленинградский, д. 80, корп. 37, эт. 5, помещ. 1, комнаты 1-20</t>
  </si>
  <si>
    <t>ООО «ЛМ Софт»</t>
  </si>
  <si>
    <t xml:space="preserve"> 1137746699287</t>
  </si>
  <si>
    <t>7722815661</t>
  </si>
  <si>
    <t xml:space="preserve"> 8(499)503-00-85</t>
  </si>
  <si>
    <t xml:space="preserve"> Общество с ограниченной ответственностью «ЛМ Софт»</t>
  </si>
  <si>
    <t>Генеральный директор: Быков Дмитрий Борисович</t>
  </si>
  <si>
    <t>Общество с ограниченной ответственностью «ДЕВЕЛОПМЕНТ ЭНД КОНСТРАКШН МЕНЕДЖМЕНТ»</t>
  </si>
  <si>
    <t>142015, РФ, Московская область, г.о. Домодедово, г. Домодедово, территория Аэропорт Домодедово, стр. 2/1</t>
  </si>
  <si>
    <t>ДК 07.07.2021 - предписания по результатам ВП
ДК 18.08.2021-исполнение предписания по результатам ВП, дисциплинарное производство по делу прекращено</t>
  </si>
  <si>
    <t>ДК 22.09.2021-в связи с устранением нарушений до заседания ДК, дисциплинарное производство прекращено</t>
  </si>
  <si>
    <t xml:space="preserve">143421, РФ, Московская область, г.о. Красногорск, автодорога Балтия, тер. 26 км, Бизнес-Центр Рига-Ленд, стр. А, этаж 1, каб. 7 </t>
  </si>
  <si>
    <t>Генеральный Директор: Синицын Михаил Павлович</t>
  </si>
  <si>
    <t>Генеральный директор:  Семенченко Дмитрий Васильевич</t>
  </si>
  <si>
    <t>690039, Приморский край, г.о. Владивостокский, г. Владивосток, ул. Русская, д. 17, стр. 2, оф. 509</t>
  </si>
  <si>
    <t>410005, РФ, Саратовская область г. Саратов, ул. им. Рахова В.Г., д. 187/213, офис 216</t>
  </si>
  <si>
    <t>ДК 07.07.2021 - в связи с устранением нарушений, выявленных по результатам ВП, дисциплинарное производство прекращено</t>
  </si>
  <si>
    <t>Директор: Ананьев Максим Дмитриевич</t>
  </si>
  <si>
    <t>АО «ЗК «ЭНЕРГИЯ»</t>
  </si>
  <si>
    <t>ПП №47 за 2 кв. 2021 г.- нарушения есть
2021 ВП №17 - нарушения есть
2021 ВП №56-нарушения есть</t>
  </si>
  <si>
    <t>2020 ВП №14-нарушений нет
ПП №57 за 2 кв. 2021 г.- нарушений нет
2021 ВП №57-нарушения есть</t>
  </si>
  <si>
    <t>ПП №20 за 2 кв. 2020 г.-нарушений нет
ПП №28 за 2 кв. 2021 г.- нарушений нет
2021 ВП №60-нарушения есть</t>
  </si>
  <si>
    <t>2020 ВП №81 - нарушения есть
2021 ВП №47 - нарушения есть
2021 ВП №68 - нарушения есть</t>
  </si>
  <si>
    <t>119180, РФ, Москва,  г. Москва, вн. тер. г. муниципальный округ Якиманка,  ул. Большая Полянка,  д. 41, стр. 1-2, помещ. III, ком. 7</t>
  </si>
  <si>
    <t>Общество с ограниченной ответственностью «РЭС»</t>
  </si>
  <si>
    <t>ООО «РЭС»</t>
  </si>
  <si>
    <t>7736317377</t>
  </si>
  <si>
    <t>1187746763907</t>
  </si>
  <si>
    <t>8(495) 938-71-39</t>
  </si>
  <si>
    <t>119119, РФ, Москва, г. Москва, проспект Ленинский, дом 42К1_2_3, этаж 5, комната 15-58</t>
  </si>
  <si>
    <t xml:space="preserve">
Генеральный директор: Котляров Роман Васильевич</t>
  </si>
  <si>
    <t>с 20.10.2021 приостановление права на срок по 17.01.2022 г.</t>
  </si>
  <si>
    <t>ДК 22.12.2021-в связи с устранением нарушений по результатам ВП дисциплинарное производство прекращено.</t>
  </si>
  <si>
    <t>ДК 22.12.2021-рекомендация к исключению</t>
  </si>
  <si>
    <t xml:space="preserve">
Генеральный директор: Балашов Дмитрий Вадимович</t>
  </si>
  <si>
    <t>109387, РФ, Москва, г. Москва, ул. Краснодонская, дом 16А, этаж 3, помещение Х, комната 1</t>
  </si>
  <si>
    <t>Общество с ограниченной ответственностью «Управляющая компания «Инжстройсвязь»</t>
  </si>
  <si>
    <t>ООО «УК «Инжстройсвязь»</t>
  </si>
  <si>
    <t>8(499)784-50-39</t>
  </si>
  <si>
    <t>1117746481016</t>
  </si>
  <si>
    <t>7723803429</t>
  </si>
  <si>
    <t>13.01.2022 г.
по Заявлению о добровольном выходе (Вх. №36 от 13.01.2022 г.)</t>
  </si>
  <si>
    <t>344000, РФ, Ростовская область, г.о. г.  Ростов-на-Дону, г. Ростов-на-Дону,
ул.  Текучева, д. 153, этаж  1, ком. 2</t>
  </si>
  <si>
    <t>ДК 07.07.2021 - предписания по результатам ПП и ВП
ДК 18.08.2021-исполнение предписания по результатам ВП,  продление предписаний по результатам ПП
ДК 22.09.2021-заседание отложено на 20.10.2021
ДК 20.10.2021- приостановление права на срок по 23.11.2021,
ДК 24.11.2021- приостановление права на срок по 21.12.2021,
ДК 22.12.2021-приостановление права на срок по 17.01.2022, предписание по результатам ВП,
ДК 26.01.2022 г. -рекомендация к исключению по результатам ПП и ВП.</t>
  </si>
  <si>
    <r>
      <t xml:space="preserve">с 19.06.2020 приостановление права на срок по 16.09.2020
</t>
    </r>
    <r>
      <rPr>
        <b/>
        <sz val="10"/>
        <color theme="1"/>
        <rFont val="Times New Roman"/>
        <family val="1"/>
        <charset val="204"/>
      </rPr>
      <t>с 30.09.2020 возобновление права</t>
    </r>
  </si>
  <si>
    <r>
      <t xml:space="preserve">с 19.02.2020 приостановление права  по 14.04.2020,
</t>
    </r>
    <r>
      <rPr>
        <b/>
        <sz val="10"/>
        <color theme="1"/>
        <rFont val="Times New Roman"/>
        <family val="1"/>
        <charset val="204"/>
      </rPr>
      <t>с 19.06.2020  возобновление права</t>
    </r>
  </si>
  <si>
    <r>
      <t xml:space="preserve">с 25.05.2021 приостановление права по 23.08.2021
</t>
    </r>
    <r>
      <rPr>
        <b/>
        <sz val="10"/>
        <color theme="1"/>
        <rFont val="Times New Roman"/>
        <family val="1"/>
        <charset val="204"/>
      </rPr>
      <t>с 22.09.2021  возобновление права.</t>
    </r>
  </si>
  <si>
    <t>5001073032</t>
  </si>
  <si>
    <t>ООО «Проектное бюро «Конструктор»</t>
  </si>
  <si>
    <t xml:space="preserve">Общество с ограниченной ответственностью «Проектное бюро «Конструктор» </t>
  </si>
  <si>
    <t>1095001002227</t>
  </si>
  <si>
    <t>8(499) 346-77-44</t>
  </si>
  <si>
    <t>Генеральный директор: Огарев Дмитрий Владимирович</t>
  </si>
  <si>
    <t>1157746195980</t>
  </si>
  <si>
    <t>7719405947</t>
  </si>
  <si>
    <t>8(905)125-77-93</t>
  </si>
  <si>
    <t>Общество с ограниченной ответственностью «Рест-мастер»</t>
  </si>
  <si>
    <t>ООО «Рест-мастер»</t>
  </si>
  <si>
    <t>143912, РФ, Московская область г. Балашиха,  Балашихинский р-он,  ш. Энтузиастов д. 5А,  пом. II, лит. А</t>
  </si>
  <si>
    <t>Генеральный директор: Ермаков Иван Вячеславович</t>
  </si>
  <si>
    <t>7710867190</t>
  </si>
  <si>
    <t>Генеральный Директор: Пахомов Сергей Сергеевич</t>
  </si>
  <si>
    <t>1217700643643</t>
  </si>
  <si>
    <t>9724067278</t>
  </si>
  <si>
    <t>8(925) 656-31-24</t>
  </si>
  <si>
    <t>Общество с ограниченной ответственностью «Спецхимстрой»</t>
  </si>
  <si>
    <t>ООО «СХС»</t>
  </si>
  <si>
    <t>7715885403</t>
  </si>
  <si>
    <t>1117746772186</t>
  </si>
  <si>
    <t>Общество с ограниченной ответственностью «СиТек»</t>
  </si>
  <si>
    <t>ООО «СиТек»</t>
  </si>
  <si>
    <t>8(495)721-35-36</t>
  </si>
  <si>
    <t>7730220139</t>
  </si>
  <si>
    <t>5167746331704</t>
  </si>
  <si>
    <t>8(968)958-46-49</t>
  </si>
  <si>
    <t>Общество с ограниченной ответственностью «ФОРТЕС ГРУПП»</t>
  </si>
  <si>
    <t>ООО «ФОРТЕС ГРУПП»</t>
  </si>
  <si>
    <t>ДК 07.07.2021 - предписания по результатам ПП
ДК 18.08.2021-продление предписаний
ДК 22.09.2021-заседание отложено на 20.10.2021
ДК 20.10.2021-заседание отложено на 24.11.2021,
ДК 24.11.2021-заседание отложено на 21.12.2021 
ДК 22.12.2021-заседание отложено на 26.01.2022,
ДК 26.01.2022-заседание отложено на 24.02.2022.
ДК 24.02.2022-в связи с исполнением предписаний дисциплинарное производство прекращено</t>
  </si>
  <si>
    <t xml:space="preserve">ПП №11 за 1 кв. 2022 г.-нарушений нет
</t>
  </si>
  <si>
    <t>Генеральный директор:  управляющей организации ООО «УК Мечел-Майнинг»: Пазыныч Андрей Юрьевич</t>
  </si>
  <si>
    <t>Общество с ограниченной ответственностью «Национальный образовательный центр»</t>
  </si>
  <si>
    <t>1167746749620</t>
  </si>
  <si>
    <t>7708297351</t>
  </si>
  <si>
    <t>8(495)162-61-02</t>
  </si>
  <si>
    <t>127018, РФ, Москва, г. Москва, вн. тер.г. муниципальный округ Марьина Роща, ул. Сущевский вал, д. 16 стр. 5, каб. 405</t>
  </si>
  <si>
    <t>ООО «НОЦ»</t>
  </si>
  <si>
    <t>Общество с ограниченной ответственностью «КАМКАПРОЕКТ»</t>
  </si>
  <si>
    <t>ООО «КАМКАПРОЕКТ»</t>
  </si>
  <si>
    <t>109029, РФ, Москва, г. Москва, ул. Нижегородская, дом 11Б, помещение 5Н</t>
  </si>
  <si>
    <t>Генеральный директор: Саберов Ренат Хамидович</t>
  </si>
  <si>
    <t>1137746819187</t>
  </si>
  <si>
    <t>7709936201</t>
  </si>
  <si>
    <t xml:space="preserve"> 8(499)390-69-53</t>
  </si>
  <si>
    <t>Общество с ограниченной ответственностью «СИСТЕМ «Компания»</t>
  </si>
  <si>
    <t>ООО «СИСТЕМ «Компания»</t>
  </si>
  <si>
    <t>8(499)251-53-57</t>
  </si>
  <si>
    <t>1037739459812</t>
  </si>
  <si>
    <t>7710145853</t>
  </si>
  <si>
    <t>125047, РФ, Москва, г. Москва,  Оружейный переулок, д. 17 А</t>
  </si>
  <si>
    <r>
      <rPr>
        <sz val="10"/>
        <color theme="1"/>
        <rFont val="Times New Roman"/>
        <family val="1"/>
        <charset val="204"/>
      </rPr>
      <t>с 22.12.2021 приостановление права по 22.03.2022</t>
    </r>
    <r>
      <rPr>
        <b/>
        <sz val="10"/>
        <color theme="1"/>
        <rFont val="Times New Roman"/>
        <family val="1"/>
        <charset val="204"/>
      </rPr>
      <t xml:space="preserve">
с 23.03.2022-возобновление права</t>
    </r>
  </si>
  <si>
    <t>Общество с ограниченной ответственностью «Технический заказчик Фонда развития территорий»</t>
  </si>
  <si>
    <t>ООО «Технический заказчик Фонда развития территорий»</t>
  </si>
  <si>
    <t>28.03.2022 г., 
по Заявлению о добровольном выходе (Вх. № 355 от 28.03.2022 г.)</t>
  </si>
  <si>
    <t>31.08.1989 г.,г. Москва</t>
  </si>
  <si>
    <t>ООО «СтандартИнжиниринг»</t>
  </si>
  <si>
    <t>Общество с ограниченной ответственностью 
«СтандартИнжиниринг»</t>
  </si>
  <si>
    <t xml:space="preserve">432017, РФ, Ульяновская область,  г. Ульяновск, ул. Карла Либкнехта, 19А, этаж 5, офис 512 </t>
  </si>
  <si>
    <t>Генеральный Директор: Бицкий Андрей Станиславович</t>
  </si>
  <si>
    <t>12.04.2022 г., 
по Заявлению о добровольном выходе (Вх. № 419 от 12.04.2022 г.)</t>
  </si>
  <si>
    <t>Директор: Козлов Андрей Эдуардович</t>
  </si>
  <si>
    <t>123098, РФ, Москва, г. Москва, вн.тер. г., муниципальный округ Щукино, ул. Рогова, д. 12, помещ./комн. II/3, офис 82</t>
  </si>
  <si>
    <t>Генеральный Директор: Акперова Ксения Фаридовна</t>
  </si>
  <si>
    <t>7715818044</t>
  </si>
  <si>
    <t>7701883910</t>
  </si>
  <si>
    <t>ООО «Эльбрусметалл-Инжиниринг»</t>
  </si>
  <si>
    <t>Общество с ограниченной ответственностью  «Эльбрусметалл-Инжиниринг»</t>
  </si>
  <si>
    <t>Генеральный директор: Тимофеева Екатерина Анатольевна</t>
  </si>
  <si>
    <t>8(495)734-80-44</t>
  </si>
  <si>
    <t>9705167196</t>
  </si>
  <si>
    <t>1227700154110</t>
  </si>
  <si>
    <t>ПП №61 за 2 кв. 2021 г.- нарушения есть
2021 ВП №22 - нарушения есть
2021 ВП №59-нарушения есть
2022 ВП №9 - нарушения есть</t>
  </si>
  <si>
    <t>2020 ВП №33-нарушения есть
2020 ВП №56-нарушения есть
ПП №66 за 4 кв. 2020 г.-нарушения есть
2020 ВП №78-нарушения есть
2021 ВП №43 - нарушения есть
ПП №132 за 4 кв. 2021 г.-нарушений нет
2021 ВП №67-нарушения есть
2022 ВП №14 - нарушения есть</t>
  </si>
  <si>
    <t>ДК 07.07.2021-рекомендация к исключению, приостановление права на срок по 17.08.2021 по результатам ВП № 47
ДК 18.08.2021-рекомендация к исключению по результатам ВП №47
ДК 22.12.2021-рекомендация к исключению по результатам ВП №68</t>
  </si>
  <si>
    <t>ПП №28 за 2 кв. 2020 г.-нарушения есть
2020 ВП №19-нарушения есть
2020 ВП №48-нарушения есть
2020 ВП №70-нарушений нет
ПП №36 за 2 кв. 2021 г.-нарушения есть
2021 ВП №29 - нарушения есть
2021 ВП №62-нарушения есть
2022 ВП № 11-нарушения есть
2022 ВП № 18- нарушения есть
ПП №35 за 2 кв. 2022 г.-нарушения есть</t>
  </si>
  <si>
    <t>Директор: Богомолов Илья Владимирович</t>
  </si>
  <si>
    <t>432017, РФ, Ульяновская область, г.о. г. Ульяновск, г. Ульяновск, ул. Карла Либкнехта, д.19А, этаж 4, офис 411</t>
  </si>
  <si>
    <t>Управляющий:  Туманов Даниил Кириллович</t>
  </si>
  <si>
    <t>ПП №31 за 2 кв. 2020 г.-нарушения есть
2020 ВП №50-нарушения есть
2020 ВП №73-нарушений нет
ПП №39 за 2 кв. 2021 г.-нарушений нет
2021 ВП №50 - нарушений нет
2021 ВП №65 - нарушения есть
2022 ВП №12 - нарушения есть
2022 ВП №19 - нарушения есть
ПП №38 за 2 кв. 2022 г.-нарушения есть</t>
  </si>
  <si>
    <t>ПП № 53 за 2 кв. 2022 г. -нарушений нет</t>
  </si>
  <si>
    <t>ДК 07.07.2021 - в связи с устранением нарушений по ВП дисциплинарное производство прекращено
ДК 31.05.2022-предписания по результатам 2022 ВП №7 
ДК 29.06.2022- исполнение предписаний</t>
  </si>
  <si>
    <t>ДК 26.01.2022-продление предписаний на срок по 24.02.2022, по результатам ВП, по результатам ПП заседание отложено до 24.02.2022 г.
ДК 24.02.2022-по результатам ПП заседание отложено, по результатам ВП приостановление права на срок по 22.03.2022
ДК 23.03.2022-рекомендация к исключению по результатам ПП и ВП
ДК 31.05.2022 -- предписания по результатам 2022 ВП № 9
29.06.2022 Советом №173 от 29.06.2022 принято решение не исключать  ООО «Кроссфилд» из членов Союза, в связи с устранением нарушений, выяленных в результате проверок:  2021 ВП №59, ПП № 61 за 2021 г.
ДК 29.06.2022 - исполение предписаний, возобновление права, в связи с устранением нарушений, дисциплинарное производство прекращено</t>
  </si>
  <si>
    <r>
      <rPr>
        <sz val="10"/>
        <color theme="1"/>
        <rFont val="Times New Roman"/>
        <family val="1"/>
        <charset val="204"/>
      </rPr>
      <t>с 20.10.2021 приостановление права на срок по 17.01.2022 г.
с 24.02.2022 приостановление права по 22.03.2022</t>
    </r>
    <r>
      <rPr>
        <b/>
        <sz val="10"/>
        <color theme="1"/>
        <rFont val="Times New Roman"/>
        <family val="1"/>
        <charset val="204"/>
      </rPr>
      <t xml:space="preserve">
с 29.06.2022 возобновление права</t>
    </r>
  </si>
  <si>
    <r>
      <t xml:space="preserve">с 30.09.2020  пристановление права  по 14.12.2020,
с 15.12.2020 возобновление права, </t>
    </r>
    <r>
      <rPr>
        <b/>
        <sz val="10"/>
        <color theme="1"/>
        <rFont val="Times New Roman"/>
        <family val="1"/>
        <charset val="204"/>
      </rPr>
      <t xml:space="preserve">
</t>
    </r>
    <r>
      <rPr>
        <sz val="10"/>
        <color theme="1"/>
        <rFont val="Times New Roman"/>
        <family val="1"/>
        <charset val="204"/>
      </rPr>
      <t>с 24.02.2022-приостановление права на срок по 24.05.2022</t>
    </r>
    <r>
      <rPr>
        <b/>
        <sz val="10"/>
        <color theme="1"/>
        <rFont val="Times New Roman"/>
        <family val="1"/>
        <charset val="204"/>
      </rPr>
      <t xml:space="preserve">
с 29.06.2022-приостановление права на срок по 16.08.2022</t>
    </r>
  </si>
  <si>
    <t xml:space="preserve">Индивидуальный предприниматель Болдырев Владимир Николаевич </t>
  </si>
  <si>
    <t>01.07.2022 г., 
по Заявлению о добровольном выходе (Вх. № 695 от 01.07.2022 г.)</t>
  </si>
  <si>
    <t>Дата рождения 21.01.1948 г., Моск. обл., Коломенский р-он, д. Беляево</t>
  </si>
  <si>
    <t>01.07.2019 г., 
по Заявлению о добровольном выходе (Вх. № 322 от 01.07.2019 г.)</t>
  </si>
  <si>
    <t>Общество с ограниченной ответственностью  «ИНКЭС»</t>
  </si>
  <si>
    <t>ООО «ИНКЭС»</t>
  </si>
  <si>
    <t>Генеральный директор: Сукачев Александр Андреевич</t>
  </si>
  <si>
    <t>ООО «Гарантэнерго»</t>
  </si>
  <si>
    <t>1127747053830</t>
  </si>
  <si>
    <t>7704818613</t>
  </si>
  <si>
    <t>8(968)361-15-17</t>
  </si>
  <si>
    <t>5087746113384</t>
  </si>
  <si>
    <t>7727661704</t>
  </si>
  <si>
    <t>8 (495) 725-25-33</t>
  </si>
  <si>
    <t xml:space="preserve">Общество с ограниченной ответственностью «Трасстрой» </t>
  </si>
  <si>
    <t xml:space="preserve">ООО «Трасстрой» </t>
  </si>
  <si>
    <t>143907, РФ, Московская область, г.о. Балашиха, г. Балашиха, пр-кт Ленина, д. 32Г, помещ. 6/9</t>
  </si>
  <si>
    <t>1027739460385</t>
  </si>
  <si>
    <t>7706013540</t>
  </si>
  <si>
    <t>8 (495) 331-23-00/20-00</t>
  </si>
  <si>
    <t>Общество с ограниченной ответственностью «Институт физико-технологических исследований (ИФТИ)»</t>
  </si>
  <si>
    <t>ООО «ИФТИ»</t>
  </si>
  <si>
    <t xml:space="preserve">119180, РФ, Москва, 
г. Москва, 2-й Хвостов переулок, 
дом  12, помещение V,  комната 3
</t>
  </si>
  <si>
    <t>Генеральный директор: Трофимов Юрий Валентинович</t>
  </si>
  <si>
    <t>188800, РФ, Ленинградская обл., г. п. Выборгское, г. Выборг, м.р-н Выборгский, пер. Рыбный, д. 2</t>
  </si>
  <si>
    <t>Генеральный директор: Ефимов Владимир Владимирович</t>
  </si>
  <si>
    <t>ПП №47 за 2 кв. 2020 г.-нарушения есть
ПП №67 за 2 кв. 2021 г.- нарушений нет
2021 ВП №37 - нарушения есть
2021 ВП №66-нарушения есть
2022 ВП №13- нарушения есть
2022 ВП №20- нарушения есть
ПП № 61 за 3 кв. 2022 г.- нарушения есть</t>
  </si>
  <si>
    <t>08.08.2022 г.
исключен решением Совета
(Протокол №179 от 08.08.2022 г)</t>
  </si>
  <si>
    <t>ДК 18.08.2021-исполнение предписания по результатам ВП, дисциплинарное производство по делу прекращено
ДК 22.12.2021-предписание по результатам ВП
ДК 26.01.2022-исполнение предписания, дисциплинарное производство прекращено
ДК 31.05.2022 -предписания по результатам 2022 ВП №11,№18 и ПП 
ДК 29.06.2022-продление предписаний по результатам ВП и ПП
ДК 17.08.2022- приостановление права на срок по 20.09.2022 по результатам ПП и 2022 ВП №18,  2022 ВП № 11</t>
  </si>
  <si>
    <t>ДК 22.12.2021-предписание по результатам ВП
ДК 26.01.2022-продление предписаний на срок по 24.02.2022
ДК 24.02.2022-приостановление права на срок по 22.03.2022
ДК 23.03.2022- приостановление права на срок по 19.04.2022
ДК 20.04.2022- приостановление права на срок по 24.05.2022
ДК 31.05.2022-рекомендация к исключению по результатам 2021 ВП №65, предписания по результатам 2022 ВП №12,№19, предписания по результатам ПП
ДК 29.06.2022- приостановление права по результаам 2022 ВП №12, 2022 ВП №19, ПП №38- 2022 г на срок по 16.08.2022 г.
ДК 17.08.2022- рекомендация к исключению по результатам ПП, 2022 ВП №12, 2022 ВП №19</t>
  </si>
  <si>
    <r>
      <t>с 28.10.2020 приостановление права  по 14.12.2020
с 15.12.2020 возобновление права
с 25.05.2021 приостановление права  по 17.08.2021 
с 18.08.2021 возобновление права</t>
    </r>
    <r>
      <rPr>
        <b/>
        <sz val="10"/>
        <color theme="1"/>
        <rFont val="Times New Roman"/>
        <family val="1"/>
        <charset val="204"/>
      </rPr>
      <t xml:space="preserve">
</t>
    </r>
    <r>
      <rPr>
        <sz val="10"/>
        <color theme="1"/>
        <rFont val="Times New Roman"/>
        <family val="1"/>
        <charset val="204"/>
      </rPr>
      <t>с 23.03.2022 приостановление права по 07.06.2022</t>
    </r>
    <r>
      <rPr>
        <b/>
        <sz val="10"/>
        <color theme="1"/>
        <rFont val="Times New Roman"/>
        <family val="1"/>
        <charset val="204"/>
      </rPr>
      <t xml:space="preserve">
с 17.08.2022 приостановление права по 20.09.2022
</t>
    </r>
  </si>
  <si>
    <t xml:space="preserve">С 17.08.2022 г. приостановление права по 20.09.2022 </t>
  </si>
  <si>
    <t>26.08.2022 г.
исключен решением Совета
(Протокол №180 от 26.08.2022 г)</t>
  </si>
  <si>
    <t>9701179137</t>
  </si>
  <si>
    <t>1217700270644</t>
  </si>
  <si>
    <t>8(967)248-43-29</t>
  </si>
  <si>
    <t>ООО ПБ «ВЕРТ»</t>
  </si>
  <si>
    <t>Общество с ограниченной ответственностью ПРОЕКТНОЕ БЮРО «ВЕРТ»</t>
  </si>
  <si>
    <t>Генеральный директор: Зоткин Сергей Александрович</t>
  </si>
  <si>
    <t>Директор:   Панкина Мария Вячеславовна</t>
  </si>
  <si>
    <t>05.09.2022 г., 
по Заявлению о добровольном выходе (Вх. № 981 от 05.09.2022 г.)</t>
  </si>
  <si>
    <t>Общество с ограниченной ответственностью  «СМ-Сервис»</t>
  </si>
  <si>
    <t>ООО «СМ-Сервис»</t>
  </si>
  <si>
    <t>7327028670</t>
  </si>
  <si>
    <t>1037301322255</t>
  </si>
  <si>
    <t>8 (8422) 249-249</t>
  </si>
  <si>
    <t>432017, Россия, Ульяновская область, г. Ульяновск, ул. Карла Либкнехта, д. 19А, этаж 4. офис 408</t>
  </si>
  <si>
    <t>Директор: Тюрина Мария Александровна</t>
  </si>
  <si>
    <t>ДК 26.01.2022-продление предписаний на срок по 23.02.2022
ДК 24.02.2022-заседание отложено на 23.03.2022
ДК 23.03.2022-приостановление права на срок по 19.04.2022
ДК 20.04.2022- приостановление права на срок по 30.05.2022
ДК 31.05.2022-приостановление права на срок по 07.06.2022, предписание по результатам 2022 ВП №14
ДК 29.06.2022- рекомендация к исключению по результатам 2021ВП №67, продление предписаний по результатам  2022 ВП №14
ДК 17.08.2022- приостановление права на срок по 20.09.2022 по результатам 2022 ВП №14;
ДК 28.09.2022- приостановление права на срок по 25.10.2022 по результатам №14</t>
  </si>
  <si>
    <t>ДК 22.12.2021-предписание по результатам ВП
ДК 26.01.2022 -продление предписаний на срок по 23.02.2022
ДК 24.02.2022-приостановление права на срок по 22.03.2022
ДК 23.03.2022-приостановление права на срок по 19.04.2022
ДК 20.04.2022- приостановление права на срок по 24.05.2022
ДК 31.05.2022-рекомендация к исключению по результатам 2021 ВП №66, предписания по результатам 2022 ВП №13, №20
ДК 29.06.2022-продление предписаний по результатам 2022 ВП №13, 2022 ВП №20
ДК 17.08.2022- приостановление права на срок по 20.09.2022 по результатам плановой проверки и 2022 ВП №20
ДК 28.09.2022- прекращение дисциплинарного производства по результатам 2022 ВП №20, по результатам плановой проверки -приостановление права на срок по 25.10.2022</t>
  </si>
  <si>
    <r>
      <t>с 30.09.2020 приостановление права  по 27.10.2020,
с 28.10.2020 возобновление права</t>
    </r>
    <r>
      <rPr>
        <b/>
        <sz val="10"/>
        <color theme="1"/>
        <rFont val="Times New Roman"/>
        <family val="1"/>
        <charset val="204"/>
      </rPr>
      <t xml:space="preserve">
</t>
    </r>
    <r>
      <rPr>
        <sz val="10"/>
        <color theme="1"/>
        <rFont val="Times New Roman"/>
        <family val="1"/>
        <charset val="204"/>
      </rPr>
      <t>с 24.02.2022 приостановление права по 24.05.2022</t>
    </r>
    <r>
      <rPr>
        <b/>
        <sz val="10"/>
        <color theme="1"/>
        <rFont val="Times New Roman"/>
        <family val="1"/>
        <charset val="204"/>
      </rPr>
      <t xml:space="preserve">
с 17.08.2022 приостановление права по 20.09.2022
с 28.09.2022 приостановление права по 25.10.2022</t>
    </r>
  </si>
  <si>
    <t>129090, РФ, Москва, г. Москва, вн. тер. г., муниципальный округ Красносельский,  ул. Каланчевская,  д. 32,  пом.  II. ком. 4, офис 2А</t>
  </si>
  <si>
    <t>Генеральный директор: Болдырев Петр Иванович</t>
  </si>
  <si>
    <t>30.09.2022
исключен решением Совета
(Протокол №183 от 30.09.2022 г)</t>
  </si>
  <si>
    <t>Директор: Гельфанд Леонид Игоревич</t>
  </si>
  <si>
    <t>771576233143</t>
  </si>
  <si>
    <t>322774600398662</t>
  </si>
  <si>
    <t>Москва, Московская обл.</t>
  </si>
  <si>
    <t>111033, РФ, Москва., г. Москва, ул. Волочаевская, д. 12, кв. 69</t>
  </si>
  <si>
    <t>10.06.1987, г. Челябинск</t>
  </si>
  <si>
    <t>Паспорт серии 45 18 № 789738,  
выдан ГУ МВД России по  г. Москве, 15.08.2018 г.</t>
  </si>
  <si>
    <t>Паспорт серии 73 02 №729343, выдан Управлением внутренних дел Ленинского района г.  Ульяновска , 07.02.2003 г</t>
  </si>
  <si>
    <t>Индивидуальный предприниматель
Патокин Сергей Евгеньевич</t>
  </si>
  <si>
    <t>8 (926) 546-19-38</t>
  </si>
  <si>
    <t>107140, Россия, Москва, г. Москва, вн.тер.г. муниципальный округ Красносельский, ул. Верхняя Красносельская, д. 3, стр. 5, этаж/помещ. 1/I, ком. 1.</t>
  </si>
  <si>
    <t>8(495)363-84-89 (бух),
8(495)644-40-00</t>
  </si>
  <si>
    <t xml:space="preserve">308009, РФ, Белгородская область, г. Белгород, ул. Князя Трубецкого, д. 40, офис 415/1 </t>
  </si>
  <si>
    <t>ДК 07.07.2021 - предписания по результатам ВП
ДК 18.08.2021-исполнение предписания, дисциплинарное производство прекращено
ДК 31.05.2022-в связи с устранением нарушений дисциплинарное производство прекращено
ДК 17.08.2022-предписания по результатам ПП
ДК 28.09.2022-продление предписаний
ДК 26.10.2022-приостановление права на срок по 29.11.2022
ДК 31.10.2022-возобновление права, в связи с устранением нарушений</t>
  </si>
  <si>
    <r>
      <rPr>
        <sz val="10"/>
        <color theme="1"/>
        <rFont val="Times New Roman"/>
        <family val="1"/>
        <charset val="204"/>
      </rPr>
      <t xml:space="preserve">с 26.10.2022 приостановление права по 30.10.2022 </t>
    </r>
    <r>
      <rPr>
        <b/>
        <sz val="10"/>
        <color theme="1"/>
        <rFont val="Times New Roman"/>
        <family val="1"/>
        <charset val="204"/>
      </rPr>
      <t xml:space="preserve">
с 31.10.2022-возобновление права</t>
    </r>
  </si>
  <si>
    <t>Генеральный директор: Тютин Дмитрий Михайлович</t>
  </si>
  <si>
    <t>Акционерное общество «Ярославское предприятие по геодезии и землеустройству»</t>
  </si>
  <si>
    <t>7604389150</t>
  </si>
  <si>
    <t>1227600017204</t>
  </si>
  <si>
    <t>150000, РФ, Ярославская область, г. Ярославль, ул. Комсомольская, д. 10</t>
  </si>
  <si>
    <t>1205000056887</t>
  </si>
  <si>
    <t>5075039445</t>
  </si>
  <si>
    <t>8 (926) 912-73-52</t>
  </si>
  <si>
    <t>Общество с ограниченной ответственностью  «ГЕОКУБ»</t>
  </si>
  <si>
    <t>ООО «ГЕОКУБ»</t>
  </si>
  <si>
    <t>Генеральный директор: Ли Юлия Ивановна</t>
  </si>
  <si>
    <t>453252, РФ, республика Башкортостан, г.о.  Салават,  г. Салават, ул. Северная, стр. 14, офис 102А</t>
  </si>
  <si>
    <t>1047300111638</t>
  </si>
  <si>
    <t>7302028855</t>
  </si>
  <si>
    <t>8 (84235) 6-65-51</t>
  </si>
  <si>
    <t>Общество с ограниченной ответственностью  «Проект»</t>
  </si>
  <si>
    <t>ООО «Проект»</t>
  </si>
  <si>
    <t>433504, РФ,  Ульяновская обл., г. Димитровград, ул. Березовая роща, 4</t>
  </si>
  <si>
    <t>101000, РФ, г. Москва, ул. Мясницкая, д.24/7, стр.1, эт. 3, оф. III, комн.21</t>
  </si>
  <si>
    <t>22.11.2022 г., 
по Заявлению о добровольном выходе (Вх. № 1061 от 22.11.2022 г.)</t>
  </si>
  <si>
    <t>1227700672792</t>
  </si>
  <si>
    <t>9709086766</t>
  </si>
  <si>
    <t>8-903-725-86-54</t>
  </si>
  <si>
    <t>ООО «Инспайрем Рус»</t>
  </si>
  <si>
    <t>Общество с ограниченной ответственностью «Инспайрем Рус»</t>
  </si>
  <si>
    <t>Генеральный директор: Губанов Георгий Валентинович</t>
  </si>
  <si>
    <t>Генеральный Директор: Власенко Екатерина Борисовна</t>
  </si>
  <si>
    <t>1197746141592</t>
  </si>
  <si>
    <t>7743293021</t>
  </si>
  <si>
    <t>ООО «ПСО77»</t>
  </si>
  <si>
    <t>Общество с ограниченной ответственностью «Производственное-строительное объединение 77»</t>
  </si>
  <si>
    <t>Генеральный директор: Мищенко Максим Владимирович</t>
  </si>
  <si>
    <t>29.12.2022 г., 
по Заявлению о добровольном выходе (Вх. № 1094 от 29.12.2022 г.)</t>
  </si>
  <si>
    <t>400107, РФ, Волгоградская область, г.о. город-герой  Волгоград, г. Волгоград, ул. им. Хорошева, д. 16, офис 3</t>
  </si>
  <si>
    <t>16.01.2023 г. 
по Заявлению о добровольном выходе.(Вх. № 6 от 16.01.2023 г.)</t>
  </si>
  <si>
    <t>143130, РФ,  Московская обл., г. Руза, р.п. Тучково, ул. Кирова, 
дом 1, пом. 13</t>
  </si>
  <si>
    <t>141551, РФ, Московская обл., г.о. Солнечногорск., 
г. Солнечногорск, д. Голубое, Тверецкий пр-д, стр. 2А, помещ. 11</t>
  </si>
  <si>
    <t>105120, РФ, Москва,  г. Москва, 
вн.тер.г. муниципальный округ Таганский, 
2-й Сыромятнический пер., д. 1, помещ. I, ком. 26</t>
  </si>
  <si>
    <t>115054, РФ, Москва,  г. Москва, вн. тер. г.,
 муниципальный округ Замоскворечье, Космодамианская наб., д. 52, стр. 4, этаж 12, помещ. I/3</t>
  </si>
  <si>
    <t>432045, РФ, Ульяновская обл, г. Ульяновск, ш. Московское, д. 40А, строение 4</t>
  </si>
  <si>
    <t>129515, РФ, Москва, г. Москва,
ул. Академика Королева, дом 13, стр. 1, этаж 6, пом. V, ком 32</t>
  </si>
  <si>
    <t>141402, РФ, Московская область,  
г. Химки, ул. Спартаковская, д. 5/7, помещение 4, помещение 31</t>
  </si>
  <si>
    <t>109147, РФ, Москва,  
г. Москва, ул. Марксистская, д. 34, корп. 4, ант. 1 этажа, пом I  к 1,2  ч.к. 3,8</t>
  </si>
  <si>
    <t>Акционерное Общество  «Магнитогорский центр технической экспертизы»</t>
  </si>
  <si>
    <t>АО «МЦТЭ»</t>
  </si>
  <si>
    <t>432045, РФ, Ульяновская область, г.о. город  Ульяновск, г. Ульяновск, ш. Московское, д. 8, офис 6</t>
  </si>
  <si>
    <t>03.02.2023 г.
исключен решением Совета, в связи с прекращением деятельности.
(Протокол №195 от 03.02.2023 г)</t>
  </si>
  <si>
    <t>125212 , РФ, Москва, г. Москва, вн.тер. г., муниципальный округ Головинский, Головинское шоссе, д. 5, к. 1, помещ. 114</t>
  </si>
  <si>
    <t>Исполнительный директор: Столярова Анна Евгеньевна</t>
  </si>
  <si>
    <t xml:space="preserve">ПП №2 за 1 кв. 2020 г.-нарушения есть
ПП №2 за 1 кв. 2021 г.-нарушений нет
ПП №2 за 1 кв. 2022 г. -нарушений нет
ПП №2 за 1 кв. 2023 г.-нарушений нет
</t>
  </si>
  <si>
    <t>АО «ЯПГЗ»</t>
  </si>
  <si>
    <t>197348, РФ, г. Санкт-Петербург, вн. тер.г, муниципальный округ Комендантский аэродром, пр-кт Коломяжский, д. 18, литера А, помещ. 51-Н, офис 15</t>
  </si>
  <si>
    <t>Директор: Ахапкин Михаил Николаевич</t>
  </si>
  <si>
    <t xml:space="preserve"> Общество с ограниченной ответственностью «Строительная компания Русь»</t>
  </si>
  <si>
    <t>7728429285</t>
  </si>
  <si>
    <t>1187746493087</t>
  </si>
  <si>
    <t>ООО «СК Русь»</t>
  </si>
  <si>
    <t xml:space="preserve">109380, РФ, Москва, г. Москва, ул. Чагинская, д. 4, 
строение 13, эт. 2, ком. 29,  оф. 28
</t>
  </si>
  <si>
    <t>1026900572159</t>
  </si>
  <si>
    <t>6904043351</t>
  </si>
  <si>
    <t>Общества с ограниченной ответственностью «Градиент»</t>
  </si>
  <si>
    <t>ООО «Градиент»</t>
  </si>
  <si>
    <t>170000, РФ, Тверская обл., г. о. г. Тверь, 
г. Тверь, наб. Краснофлотская, д. 17, офис. 105</t>
  </si>
  <si>
    <t>23.03.2023 г.
по Заявлению о добровольном прекращении членства (Вх. № 89 от 23.03.2023 г.)</t>
  </si>
  <si>
    <r>
      <t>с 19.02.2020 приостановление права на срок по 14.04.2020,
с 19.06.2020 приостановление права по 25.08.2020,
с 26.08.2020 г. возобновление права.</t>
    </r>
    <r>
      <rPr>
        <b/>
        <sz val="10"/>
        <color theme="1"/>
        <rFont val="Times New Roman"/>
        <family val="1"/>
        <charset val="204"/>
      </rPr>
      <t xml:space="preserve">
с 25.01.2023  приостановление права по 28.03.2023 
с 29.03.2023 приостановление права на срок по 25.04.2023</t>
    </r>
  </si>
  <si>
    <t>ПП №49 за 2 кв. 2021 г.- нарушений нет
ПП №18 за 1 кв. 2023 г.- нарушений нет</t>
  </si>
  <si>
    <t>ПП №13 за 1 кв. 2020 г.-нарушений нет
ПП №14 за 1 кв. 2021 г.- нарушений нет
2021 ВП №18 - нарушений нет
ПП №16 за 1 кв. 2022 г.- нарушений нет
ПП №20 за 1 кв. 2023 г.- нарушений нет</t>
  </si>
  <si>
    <t>ПП №51 за 2 кв. 2021 г.- нарушений нет
ПП №21 за 1 кв. 2023 г.- нарушений нет</t>
  </si>
  <si>
    <t>1227700428042</t>
  </si>
  <si>
    <t>9725089965</t>
  </si>
  <si>
    <t>Общества с ограниченной ответственностью «Ю-СТРОЙ РУ»</t>
  </si>
  <si>
    <t>ООО «Ю-СТРОЙ РУ»</t>
  </si>
  <si>
    <t>117303, РФ, Москва,  г. Москва, вн. тер.г, муниципальный округ Нагатино-Садовники, проезд Хлебозаводский, д. 7, стр. 9, этаж 7, помещ. XIV, ком. 10о, офис 9</t>
  </si>
  <si>
    <t>И-043-009717057448-0005</t>
  </si>
  <si>
    <t>И-043-007716736482-0006</t>
  </si>
  <si>
    <t>И-043-007717536285-0010</t>
  </si>
  <si>
    <t>И-043-006501152260-0012</t>
  </si>
  <si>
    <t>И-043-007710493547-0013</t>
  </si>
  <si>
    <t>И-043-007327051253-0014</t>
  </si>
  <si>
    <t>И-043-007724885343-0015</t>
  </si>
  <si>
    <t>И-043-007702628790-0016</t>
  </si>
  <si>
    <t>И-043-001655235870-0017</t>
  </si>
  <si>
    <t>И-043-007734564684-0018</t>
  </si>
  <si>
    <t>И-043-007743187859-0019</t>
  </si>
  <si>
    <t>И-043-005021001205-0020</t>
  </si>
  <si>
    <t>И-043-007326031649-0024</t>
  </si>
  <si>
    <t>И-043-007718263249-0025</t>
  </si>
  <si>
    <t>И-043-007302022204-0026</t>
  </si>
  <si>
    <t>И-043-007325145883-0027</t>
  </si>
  <si>
    <t>И-043-007306006274-0028</t>
  </si>
  <si>
    <t>И-043-007328508239-0029</t>
  </si>
  <si>
    <t>И-043-006164312480-0030</t>
  </si>
  <si>
    <t>И-043-007327066203-0031</t>
  </si>
  <si>
    <t>И-043-007703773960-0032</t>
  </si>
  <si>
    <t>И-043-007710926367-0033</t>
  </si>
  <si>
    <t>И-043-007714958610-0034</t>
  </si>
  <si>
    <t>И-043-002502051242-0035</t>
  </si>
  <si>
    <t>И-043-005248019398-0036</t>
  </si>
  <si>
    <t>И-043-009701103346-0037</t>
  </si>
  <si>
    <t>И-043-007709543345-0038</t>
  </si>
  <si>
    <t>И-043-003443929407-0039</t>
  </si>
  <si>
    <t>И-043-007725625299-0040</t>
  </si>
  <si>
    <t>И-043-005047148594-0041</t>
  </si>
  <si>
    <t>И-043-007327071404-0042</t>
  </si>
  <si>
    <t>И-043-007325123657-0043</t>
  </si>
  <si>
    <t>И-043-007714739826-0044</t>
  </si>
  <si>
    <t>И-043-007736613584-0045</t>
  </si>
  <si>
    <t>И-043-005256043958-0046</t>
  </si>
  <si>
    <t>И-043-007325010903-0047</t>
  </si>
  <si>
    <t>И-043-002312126348-0048</t>
  </si>
  <si>
    <t>И-043-001655247956-0049</t>
  </si>
  <si>
    <t>И-043-007709793659-0050</t>
  </si>
  <si>
    <t>И-043-000276118183-0051</t>
  </si>
  <si>
    <t>И-043-007734737908-0052</t>
  </si>
  <si>
    <t>И-043-007706684193-0053</t>
  </si>
  <si>
    <t>И-043-009701049811-0054</t>
  </si>
  <si>
    <t>И-043-005024109736-0055</t>
  </si>
  <si>
    <t>И-043-007444021260-0057</t>
  </si>
  <si>
    <t>И-043-007725364400-0058</t>
  </si>
  <si>
    <t>И-043-005834121146-0059</t>
  </si>
  <si>
    <t>И-043-009701049836-0060</t>
  </si>
  <si>
    <t>И-043-004501195245-0061</t>
  </si>
  <si>
    <t>И-043-007728439364-0062</t>
  </si>
  <si>
    <t>И-043-007731539626-0063</t>
  </si>
  <si>
    <t>И-043-004101119419-0064</t>
  </si>
  <si>
    <t>И-043-006311127917-0065</t>
  </si>
  <si>
    <t>И-043-007716687370-0066</t>
  </si>
  <si>
    <t>И-043-004631001540-0067</t>
  </si>
  <si>
    <t>И-043-007718149338-0068</t>
  </si>
  <si>
    <t>И-043-009717049662-0069</t>
  </si>
  <si>
    <t>И-043-003446034468-0070</t>
  </si>
  <si>
    <t>И-043-007710373850-0071</t>
  </si>
  <si>
    <t>И-043-005029156017-0072</t>
  </si>
  <si>
    <t>И-043-009909105014-0073</t>
  </si>
  <si>
    <t>И-043-009723055833-0074</t>
  </si>
  <si>
    <t>И-043-000274154186-0075</t>
  </si>
  <si>
    <t>И-043-007017262198-0076</t>
  </si>
  <si>
    <t>И-043-009710008339-0077</t>
  </si>
  <si>
    <t>И-043-009715288979-0078</t>
  </si>
  <si>
    <t>И-043-007719813015-0079</t>
  </si>
  <si>
    <t>И-043-001656054996-0080</t>
  </si>
  <si>
    <t>И-043-007701883910-0081</t>
  </si>
  <si>
    <t>И-043-007702350129-0082</t>
  </si>
  <si>
    <t>И-043-007705535022-0083</t>
  </si>
  <si>
    <t>И-043-007709787790-0085</t>
  </si>
  <si>
    <t>И-043-007709955370-0086</t>
  </si>
  <si>
    <t>И-043-004909046730-0087</t>
  </si>
  <si>
    <t>И-043-005404338740-0089</t>
  </si>
  <si>
    <t>И-043-009705056778-0090</t>
  </si>
  <si>
    <t>И-043-007710867190-0091</t>
  </si>
  <si>
    <t>И-043-005075000279-0092</t>
  </si>
  <si>
    <t>И-043-001435230555-0093</t>
  </si>
  <si>
    <t>И-043-007707820890-0094</t>
  </si>
  <si>
    <t>И-043-007710964267-0095</t>
  </si>
  <si>
    <t>И-043-007728589306-0096</t>
  </si>
  <si>
    <t>И-043-007710187613-0098</t>
  </si>
  <si>
    <t>И-043-007727767933-0099</t>
  </si>
  <si>
    <t>И-043-002320137488-0100</t>
  </si>
  <si>
    <t>И-043-007715818044-0101</t>
  </si>
  <si>
    <t>И-043-007710452075-0102</t>
  </si>
  <si>
    <t>И-043-007729594620-0103</t>
  </si>
  <si>
    <t>И-043-005001056421-0104</t>
  </si>
  <si>
    <t>И-043-005009052933-0105</t>
  </si>
  <si>
    <t>И-043-001650268889-0106</t>
  </si>
  <si>
    <t>И-043-007606059439-0107</t>
  </si>
  <si>
    <t>И-043-007707802516-0108</t>
  </si>
  <si>
    <t>И-043-007604195010-0109</t>
  </si>
  <si>
    <t>И-043-000274126326-0110</t>
  </si>
  <si>
    <t>И-043-007702370936-0111</t>
  </si>
  <si>
    <t>И-043-003444197562-0112</t>
  </si>
  <si>
    <t>И-043-000902012364-0113</t>
  </si>
  <si>
    <t>И-043-004909090810-0114</t>
  </si>
  <si>
    <t>И-043-007725565459-0115</t>
  </si>
  <si>
    <t>И-043-002457071780-0116</t>
  </si>
  <si>
    <t>И-043-007327071235-0117</t>
  </si>
  <si>
    <t>И-043-003666183151-0118</t>
  </si>
  <si>
    <t>И-043-007727049837-0119</t>
  </si>
  <si>
    <t>И-043-005402160035-0120</t>
  </si>
  <si>
    <t>И-043-007703772490-0121</t>
  </si>
  <si>
    <t>И-043-001435336008-0122</t>
  </si>
  <si>
    <t>И-043-007706441560-0123</t>
  </si>
  <si>
    <t>И-043-008604038925-0124</t>
  </si>
  <si>
    <t>И-043-007325045430-0125</t>
  </si>
  <si>
    <t>И-043-008709009294-0126</t>
  </si>
  <si>
    <t>И-043-004704094933-0127</t>
  </si>
  <si>
    <t>И-043-007709857542-0128</t>
  </si>
  <si>
    <t>И-043-007327031144-0129</t>
  </si>
  <si>
    <t>И-043-007729690122-0130</t>
  </si>
  <si>
    <t>И-043-006316172913-0131</t>
  </si>
  <si>
    <t>И-043-001601001875-0132</t>
  </si>
  <si>
    <t>И-043-007715961090-0133</t>
  </si>
  <si>
    <t>И-043-006455058781-0134</t>
  </si>
  <si>
    <t>И-043-007704008538-0135</t>
  </si>
  <si>
    <t>И-043-007604389150-0136</t>
  </si>
  <si>
    <t>И-043-007713638529-0139</t>
  </si>
  <si>
    <t>И-043-00 7325080266-0140</t>
  </si>
  <si>
    <t>И-043-005032210377-0141</t>
  </si>
  <si>
    <t>И-043-007705798896-0142</t>
  </si>
  <si>
    <t>И-043-007743696750-0143</t>
  </si>
  <si>
    <t>И-043-003525290739-0144</t>
  </si>
  <si>
    <t>И-043-004205058217-0145</t>
  </si>
  <si>
    <t>И-043-003403027843-0146</t>
  </si>
  <si>
    <t>И-043-007722369671-0147</t>
  </si>
  <si>
    <t>И-043-002308119757-0148</t>
  </si>
  <si>
    <t>И-043-001650011322-0149</t>
  </si>
  <si>
    <t>И-043-005034040280-0150</t>
  </si>
  <si>
    <t>И-043-001326203784-0151</t>
  </si>
  <si>
    <t>И-043-007327074204-0152</t>
  </si>
  <si>
    <t>И-043-006950112225-0153</t>
  </si>
  <si>
    <t>И-043-007702467504-0154</t>
  </si>
  <si>
    <t>И-043-005003058512-0155</t>
  </si>
  <si>
    <t>И-043-007325081245-0156</t>
  </si>
  <si>
    <t>И-043-007708573530-0157</t>
  </si>
  <si>
    <t>И-043-009705128670-0158</t>
  </si>
  <si>
    <t>И-043-007325067385-0159</t>
  </si>
  <si>
    <t>И-043-007727755913-0160</t>
  </si>
  <si>
    <t>И-043-007704756491-0163</t>
  </si>
  <si>
    <t>И-043-003662020332-0164</t>
  </si>
  <si>
    <t>И-043-007702517716-0165</t>
  </si>
  <si>
    <t>И-043-007720825512-0189</t>
  </si>
  <si>
    <t>И-043-005024119660-0190</t>
  </si>
  <si>
    <t>И-043-008903024720-0191</t>
  </si>
  <si>
    <t>И-043-007706677580-0192</t>
  </si>
  <si>
    <t>И-043-007718530744-0193</t>
  </si>
  <si>
    <t>И-043-007704459675-0194</t>
  </si>
  <si>
    <t>И-043-007606053268-0195</t>
  </si>
  <si>
    <t>И-043-004909911583-0196</t>
  </si>
  <si>
    <t>И-043-007704837944-0197</t>
  </si>
  <si>
    <t>И-043-003834002314-0199</t>
  </si>
  <si>
    <t>И-043-007327084724-0200</t>
  </si>
  <si>
    <t>И-043-007720437460-0201</t>
  </si>
  <si>
    <t>И-043-004702016224-0202</t>
  </si>
  <si>
    <t>И-043-002352049643-0203</t>
  </si>
  <si>
    <t>И-043-006147040846-0204</t>
  </si>
  <si>
    <t>И-043-007017396191-0205</t>
  </si>
  <si>
    <t>И-043-005260439582-0206</t>
  </si>
  <si>
    <t>И-043-009110022660-0207</t>
  </si>
  <si>
    <t>И-043-003124001316-0208</t>
  </si>
  <si>
    <t>И-043-006452915357-0209</t>
  </si>
  <si>
    <t>И-043-009705123632-0210</t>
  </si>
  <si>
    <t>И-043-005047205228-0211</t>
  </si>
  <si>
    <t>И-043-002317054802-0212</t>
  </si>
  <si>
    <t>И-043-007703369588-0213</t>
  </si>
  <si>
    <t>И-043-007733668641-0214</t>
  </si>
  <si>
    <t>И-043-009706005173-0215</t>
  </si>
  <si>
    <t>И-043-007727433955-0216</t>
  </si>
  <si>
    <t>И-043-005024132728-0217</t>
  </si>
  <si>
    <t>И-043-007733764190-0218</t>
  </si>
  <si>
    <t>И-043-009723083100-0219</t>
  </si>
  <si>
    <t>И-043-007705989107-0221</t>
  </si>
  <si>
    <t>И-043-007710908939-0222</t>
  </si>
  <si>
    <t>И-043-007017129661-0223</t>
  </si>
  <si>
    <t>И-043-003443079196-0224</t>
  </si>
  <si>
    <t>И-043-005053043409-0225</t>
  </si>
  <si>
    <t>И-043-009709066174-0226</t>
  </si>
  <si>
    <t>И-043-009709068478-0227</t>
  </si>
  <si>
    <t>И-043-009728029146-0228</t>
  </si>
  <si>
    <t>И-043-009710078791-0229</t>
  </si>
  <si>
    <t>И-043-007726634803-0230</t>
  </si>
  <si>
    <t>И-043-00 7734440600-0231</t>
  </si>
  <si>
    <t>И-043-007327051253-0232</t>
  </si>
  <si>
    <t>И-043-007725499608-0233</t>
  </si>
  <si>
    <t>И-043-007721729762-0234</t>
  </si>
  <si>
    <t>И-043-007804490157-0235</t>
  </si>
  <si>
    <t>И-043-007714875748-0236</t>
  </si>
  <si>
    <t>И-043-007722815661-0237</t>
  </si>
  <si>
    <t>И-043-007736317377-0238</t>
  </si>
  <si>
    <t>И-043-007723803429-0239</t>
  </si>
  <si>
    <t>И-043-005001073032-0240</t>
  </si>
  <si>
    <t>И-043-007719405947-0241</t>
  </si>
  <si>
    <t>И-043-009724067278-0242</t>
  </si>
  <si>
    <t>И-043-007715885403-0243</t>
  </si>
  <si>
    <t>И-043-007730220139-0244</t>
  </si>
  <si>
    <t>И-043-007708297351-0245</t>
  </si>
  <si>
    <t>И-043-007709936201-0246</t>
  </si>
  <si>
    <t>И-043-007710145853-0247</t>
  </si>
  <si>
    <t>И-043-009705167196-0248</t>
  </si>
  <si>
    <t>И-043-007704818613-0249</t>
  </si>
  <si>
    <t>И-043-007727661704-0250</t>
  </si>
  <si>
    <t>И-043-007706013540-0251</t>
  </si>
  <si>
    <t>И-043-009701179137-0252</t>
  </si>
  <si>
    <t>И-043-007327028670-0253</t>
  </si>
  <si>
    <t>И-043-005075039445-0255</t>
  </si>
  <si>
    <t>И-043-007302028855-0256</t>
  </si>
  <si>
    <t>И-043-009709086766-0257</t>
  </si>
  <si>
    <t>И-043-007743293021-0258</t>
  </si>
  <si>
    <t>И-043-007728429285-0259</t>
  </si>
  <si>
    <t>И-043-006904043351-0260</t>
  </si>
  <si>
    <t>И-043-662941540246-0001</t>
  </si>
  <si>
    <t>И-043-771401675687-0002</t>
  </si>
  <si>
    <t>И-043-526015713322-0003</t>
  </si>
  <si>
    <t>И-043-210900581984-0004</t>
  </si>
  <si>
    <t>И-043-732711595170-0007</t>
  </si>
  <si>
    <t>И-043-732501616032-0008</t>
  </si>
  <si>
    <t>И-043-631219471350-0009</t>
  </si>
  <si>
    <t>И-043-027696403125-0011</t>
  </si>
  <si>
    <t>И-043-772270689565-0021</t>
  </si>
  <si>
    <t>И-043-732705157161-0022</t>
  </si>
  <si>
    <t>И-043-230409744490-0023</t>
  </si>
  <si>
    <t>И-043-331602600195-0056</t>
  </si>
  <si>
    <t>И-043-504014451903-0084</t>
  </si>
  <si>
    <t>И-043-507503750020-0088</t>
  </si>
  <si>
    <t>И-043-507200301844-0097</t>
  </si>
  <si>
    <t>И-043-616102303801-0161</t>
  </si>
  <si>
    <t>И-043-410102714308-0162</t>
  </si>
  <si>
    <t>И-043-250100034900-0198</t>
  </si>
  <si>
    <t>И-043-732509506793-0220</t>
  </si>
  <si>
    <t>И-043-771576233143-0254</t>
  </si>
  <si>
    <t>И-043-9725089965-0261</t>
  </si>
  <si>
    <t>8(495)133-09-53</t>
  </si>
  <si>
    <t>8 (495) 142-19-66</t>
  </si>
  <si>
    <t>8 (4822)31-09-46</t>
  </si>
  <si>
    <t>8 (495) 280-10-53</t>
  </si>
  <si>
    <t>Номер в Едином реестре сведений о членах саморегулируемых организаций и их обязательствах (НОПРИЗ)</t>
  </si>
  <si>
    <t>И-043-00 7715612935-0139</t>
  </si>
  <si>
    <t>И-043-001654002625-0138</t>
  </si>
  <si>
    <t>И-043-001650177705-0137</t>
  </si>
  <si>
    <t>И-043-000276133255-0167</t>
  </si>
  <si>
    <t>И-043-005044098232-0168</t>
  </si>
  <si>
    <t>И-043-651401389120-0169</t>
  </si>
  <si>
    <t>И-043-007803018008-0170</t>
  </si>
  <si>
    <t>И-043-006901088749-0171</t>
  </si>
  <si>
    <t>И-043-007104510619-0172</t>
  </si>
  <si>
    <t>И-043-005028017684-0173</t>
  </si>
  <si>
    <t>И-043-005753071698-0174</t>
  </si>
  <si>
    <t>И-043-007838460513-0176</t>
  </si>
  <si>
    <t>И-043-006164248080-0175</t>
  </si>
  <si>
    <t>И-043-007325147182-0177</t>
  </si>
  <si>
    <t>И-043-005038097865-0178</t>
  </si>
  <si>
    <t>И-043-007710957326-0179</t>
  </si>
  <si>
    <t>И-043-006316014829-0180</t>
  </si>
  <si>
    <t>И-043-002502045418-0181</t>
  </si>
  <si>
    <t>И-043-000261016728-0182</t>
  </si>
  <si>
    <t>И-043-002352041404-0183</t>
  </si>
  <si>
    <t>И-043-005009097099-0184</t>
  </si>
  <si>
    <t>И-043-006140032469-0185</t>
  </si>
  <si>
    <t>И-043-007116018514-0186</t>
  </si>
  <si>
    <t>И-043-362706731274-0187</t>
  </si>
  <si>
    <t>И-043-006312113378-0188</t>
  </si>
  <si>
    <t>Общество с ограниченной ответственностью 
 «Проектное бюро»</t>
  </si>
  <si>
    <t>ООО «ПБ»</t>
  </si>
  <si>
    <t>121087, РФ, г. Москва, вн. тер. г., муниципальный округ Филевский парк,  пр-д. Багратионовский, д. 7, к. 20В</t>
  </si>
  <si>
    <t>Генеральный директор: Лунёв Денис Александрович</t>
  </si>
  <si>
    <r>
      <t>с 24.02.2021 приостановление права  по 30.03.2021
с 31.03.2021  возобновление права
с 22.12.2021 приостановление права по 25.01.2022
с 26.01.2022 возобновление права</t>
    </r>
    <r>
      <rPr>
        <b/>
        <sz val="10"/>
        <color theme="1"/>
        <rFont val="Times New Roman"/>
        <family val="1"/>
        <charset val="204"/>
      </rPr>
      <t xml:space="preserve">
с 25.01.2023  приостановление права по 28.03.2023 
с 29.03.2023 приостановление права на срок по 29.05.2023</t>
    </r>
  </si>
  <si>
    <t>ПП №19 за 1 кв. 2020 г.-нарушения есть, устранены до заседания ДК
2020 ВП №44-нарушения есть, устранены до заседания ДК
ПП №20 за 1 кв. 2021 г.- нарушений нет
2021 ВП №19 - нарушения есть
ПП №22 за 1 кв. 2022 г.-нарушений нет
2022 ВП №7 - нарушения есть
2022 ВП №26-нарушений нет
ПП №30 за 2 кв. 2023 г.-нарушений нет</t>
  </si>
  <si>
    <t>Генеральный директор: Михайлин Дмитрий Александрович</t>
  </si>
  <si>
    <t>Генеральный директор: Митькова Марина Сергеевна</t>
  </si>
  <si>
    <t>ПП №74 за 2 кв. 2021 г.- нарушений нет
ПП № 50 за 2 кв. 2023 г.- нарушений нет</t>
  </si>
  <si>
    <t>ПП №75 за 2 кв. 2021 г.- нарушений нет
ПП № 51 за 2 кв. 2023 г.- нарушений нет</t>
  </si>
  <si>
    <t>ПП №79 за 2 кв. 2021 г.- нарушений нет
ПП №56 за 2 кв. 2023 г.- нарушений нет</t>
  </si>
  <si>
    <t>ПП №80 за 2 кв. 2021 г.- нарушений нет
ПП № 57 за 2 кв. 2023 г.- нарушений нет</t>
  </si>
  <si>
    <t>ПП №82 за 2 кв. 2021 г.- нарушений нет
ПП № 59 за 2 кв. 2023 г.- нарушений нет</t>
  </si>
  <si>
    <t>ПП №85 за 2 кв. 2021 г.- нарушений нет
ПП № 61 за 2 кв. 2023 г.- нарушений нет</t>
  </si>
  <si>
    <t>ПП №5 за 4 кв. 2019 г.-нарушения есть
2019 ВП №05-нарушения есть
2020 ВП №03-нарушения есть
2020 ВП №37-нарушения есть
2021 ВП №7 - нарушения есть
ПП №140 за 4 кв. 2021 г.- нарушений нет
2022 ВП №23-нарушения есть
2023 ВП №1 - нарушения есть
2023 ВП №13 - нарушения есть</t>
  </si>
  <si>
    <t>2020 ВП №20-нарушений нет
2020 ВП №49-нарушений нет
2020 ВП №71-нарушений нет
ПП №97 за 2 кв. 2021 г.- нарушений нет
2021 ВП №64-нарушения есть
2023 ВП №27 - нарушений нет</t>
  </si>
  <si>
    <t>ПП №34 за 2 кв. 2020 г.-нарушений нет
ПП №42 за 2 кв. 2021 г.- нарушений нет
2021 ВП №32 - нарушений нет
ПП №43 за 2 кв. 2022 г.-нарушений нет
2023 ВП №7- нарушений нет
2023 ВП №29 - нарушения есть</t>
  </si>
  <si>
    <t>2020 ВП №35-нарушения есть
2020 ВП №58-нарушения есть
2020 ВП №80-нарушения есть
ПП №72 за 4 кв. 2020 г.- нарушения есть
2021 ВП №44 - нарушения есть
ПП №148 за 4 кв. 2021 г.- нарушения есть
2022 ВП №33-нарушения есть
ПП №82 за 4 кв. 2022 г-нарушения есть
2023 ВП №9- нарушения есть
2023 ВП №35 - нарушения есть</t>
  </si>
  <si>
    <t>2023 ВП №40 -нарушения есть</t>
  </si>
  <si>
    <t>ПП №78 за 2 кв. 2021 г.- нарушений нет
2021 ВП №25 - нарушений нет
ПП №54 за 2 кв. 2023 г.- нарушений нет</t>
  </si>
  <si>
    <t>ПП №86 за 2 кв. 2021 г.- нарушений нет
ПП №64 за 2 кв. 2023 г.- нарушений нет</t>
  </si>
  <si>
    <t>119048, РФ, Москва, г. Москва, вн. тер. г. муниципальный округ Хамовники, ул. Доватора, дом  7/8, помещение 1/1</t>
  </si>
  <si>
    <t>2019 ВП №11-нарушения есть
ПП №77 за 2 кв. 2021 г.- нарушений нет
2021 ВП №61-нарушения есть
2022 ВП №28-нарушения есть
2023 ВП №4- нарушения есть
2023 ВП №11-нарушения есть
2023 ВП №23 - нарушения есть
ПП №53 за 2 кв. 2023 г.- нарушений есть</t>
  </si>
  <si>
    <t>09.06.2023 г., 
по Заявлению о добровольном выходе (Вх. № 163 от 09.06.2023 г.)</t>
  </si>
  <si>
    <t>Генеральный директор: Кондин Николай Анатольевич</t>
  </si>
  <si>
    <t xml:space="preserve">ПП №25 за 2 кв. 2020 г.-нарушений нет
2020 ВП №17-нарушений нет
ПП №33 за 2 кв. 2021 г.- нарушений нет
ПП №32 за 2 кв. 2022 г.- нарушений нет
ПП № 76 за 2 кв. 2023 г.-нарушений нет
</t>
  </si>
  <si>
    <t>323774600157342</t>
  </si>
  <si>
    <t>Камчатский край</t>
  </si>
  <si>
    <t>ДК 28.06.2023-устранение нарушений, дисциплинарное производство прекращено</t>
  </si>
  <si>
    <t>ПП №93 за 2 кв. 2021 г.- нарушений нет
ПП №75 за 2 кв. 2023 г.-нарушений нет</t>
  </si>
  <si>
    <t>30.06.2023
исключен решением Совета
на основании частей 1, 2 статьи 55.7  ГрК РФ, пунктов 2.7, 3.3.1 Положения «О системе мер дисциплинарного воздействия, применяемых Союзом «Профессиональный альянс инженеров-изыскателей»
(Протокол №204 от 30.06.2023 г)</t>
  </si>
  <si>
    <t xml:space="preserve">28.12.2021
на основании частей 1, 2 статьи 55.7  ГрК РФ, пунктов 2.7, 3.3.1 Положения «О системе мер дисциплинарного воздействия, применяемых Союзом «Профессиональный альянс инженеров-изыскателей»
(Протокол №152 от 28.12.2021) </t>
  </si>
  <si>
    <t xml:space="preserve">28.12.2021
на основании частей 1, 2 статьи 55.7  ГрК РФ, пунктов 2.7, 3.3.1 Положения «О системе мер дисциплинарного воздействия, применяемых Союзом «Профессиональный альянс инженеров-изыскателей»
(Протокол №152 от 28.12.2021)  </t>
  </si>
  <si>
    <t xml:space="preserve">25.03.2022
на основании частей 1, 2 статьи 55.7  ГрК РФ, пунктов 2.7, 3.3.1 Положения «О системе мер дисциплинарного воздействия, применяемых Союзом «Профессиональный альянс инженеров-изыскателей»
(Протокол № 166 от 25.03.2022) </t>
  </si>
  <si>
    <t>03.07.2023 г.
по Заявлению о добровольном выходе (Вх. № 172 от 03.07.2023 г.)</t>
  </si>
  <si>
    <t>03.07.2023 г.
по Заявлению о добровольном выходе (Вх. № 173 от 03.07.2023 г.)</t>
  </si>
  <si>
    <t xml:space="preserve">Генеральный директор: Вилькомир Александр Константинович
Генеральный директор по безопасности: Ширизданов Евгений Вячеславович
</t>
  </si>
  <si>
    <t>ПП №27 за 2 кв. 2020 г.-нарушений нет
2020 ВП №18-нарушения есть, устранены до заседания ДК
ПП №35 за 2 кв. 2021 г.- нарушений нет
ПП №34 за 2 кв. 2022 г.- нарушений нет
2023 ВП №25 - нарушений нет
ПП №78 за 2 кв. 2023 г.-нарушения есть</t>
  </si>
  <si>
    <t xml:space="preserve">И-043-007716940470-0263 </t>
  </si>
  <si>
    <t>1197746519321</t>
  </si>
  <si>
    <t>7716940470</t>
  </si>
  <si>
    <t xml:space="preserve">8 (999) 880-18-81 </t>
  </si>
  <si>
    <t>ООО «Руспроектреставрация»</t>
  </si>
  <si>
    <t>Общество с ограниченной ответственностью «Руспроектреставрация»</t>
  </si>
  <si>
    <t xml:space="preserve">129343, РФ, Москва, г. Москва, проезд Серебрякова, дом 8, строение 1, помещение 3 </t>
  </si>
  <si>
    <t>Генеральный директор: Андреев Дмитрий Юрьевич</t>
  </si>
  <si>
    <r>
      <t>с 19.02.2020 приостановление права по 17.03.2020г,
с 18.03.2020 г.-возобновление права</t>
    </r>
    <r>
      <rPr>
        <b/>
        <sz val="10"/>
        <color theme="1"/>
        <rFont val="Times New Roman"/>
        <family val="1"/>
        <charset val="204"/>
      </rPr>
      <t xml:space="preserve">
с 25.01.2023  приостановление права по 28.03.2023 
с 29.03.2023 приостановление права на срок по 27.06.2023
с 25.07.2023 приостановление права на срок по 29.08.2023</t>
    </r>
  </si>
  <si>
    <t>ДК 30.11.2022- предписания по результатам ВП
ДК 21.12.2022-продление предписаний
ДК 25.01.2023-приостановление права на срок по 28.02.2023 г., по результатам ВП
ДК 01.03.2023-приостановление права на срок по 28.03.2023 г., по результатам 2022 ВП №23, предписания по результатам 2023 ВП №1
ДК 29.03.2023- рекомендация к исключению по результатам 2022 ВП №23, приостановление права на срок по 25.04.2023 г. по результатам 2023 ВП №1
ДК 26.04.2023- рекомендация к исключению по результатам 2023 ВП №1
ДК 28.06.2023-предписания по результатам 2023 ВП №13
ДК 25.07.2023- прекращение дисциплинарного производства в связи с исключением из членов Союза.</t>
  </si>
  <si>
    <t>ДК 28.06.2023-предписания по результатам 2023 ВП №29 
ДК 25.07.2023- прекращение дисциплинарного производства в связи с прекращением членства в Союзе.</t>
  </si>
  <si>
    <t>ДК 30.11.2022-предписания по результатам ВП
ДК 21.12.2022-продление предписаний
ДК 25.01.2023-приостановление права на срок по 28.02.2023, по результатам ВП,
ДК 01.03.2023-приостановление права на срок по 28.03.2023, по результатам 2022 ВП №33, предписания по результатам 2023 ВП №9
ДК 29.03.2023-рекомендация к исключению по результатам 2022 ВП №33, приостановление права на срок по 24.03.2023 г. по результатам 2023 ВП №9, предписания по результатам ПП
ДК 26.04.2023-продление предписаний по результатам ПП, приостановление права на срок по 29.05.2023 по результатам 2023 ВП №9
ДК 30.05.2023-рекомендация к исключениюпо результатам ПП и 2023 ВП №9
ДК 28.06.2023-предписания по результатам 2023 ВП №35
ДК 25.07.2023- прекращение дисциплинарного производства в связи с исключением из членов Союза.</t>
  </si>
  <si>
    <t>Генеральный директор: Дешев Валерий Юрьевич</t>
  </si>
  <si>
    <t>ПП №95 за 2 кв. 2021 г.- нарушений нет
2021 ВП №31 - нарушений нет
ПП №81 за 3 кв. 2023 г.- нарушений нет</t>
  </si>
  <si>
    <t>2020 ВП №72-нарушений нет
ПП №98 за 2 кв. 2021 г.- нарушений нет
ПП №84 за 3 кв. 2023 г.- нарушений нет</t>
  </si>
  <si>
    <t>ПП №100 за 2 кв. 2021 г.- нарушений нет
ПП №86 за 3 кв. 2023 г.- нарушений нет</t>
  </si>
  <si>
    <t>107113, РФ, Москва,  г. Москва, вн. тер.г, муниципальный округ Сокольники, ул. 2-я Рыбинская,  д. 13, помещ. 46/3</t>
  </si>
  <si>
    <t>141580, РФ, Московская обл., г.о. Химки, г.  Химки, д. Носово, тер. Промышленная зона Носово, стр. 1, к. 1, ком. 1-8,11,13-16</t>
  </si>
  <si>
    <t>344000, РФ, Ростовская обл., г. Ростов-на-Дону, пр-кт Ворошиловский, здание 46/176</t>
  </si>
  <si>
    <t>141112, РФ, Московская обл., г.о. Щёлково, г. Щёлково, тер. Жегаловская промышленная, стр. 9, офис 1</t>
  </si>
  <si>
    <t xml:space="preserve"> 450106, РФ, респ. Башкортостан, г. Уфа, ул. Рабкоров, д. 2</t>
  </si>
  <si>
    <t>ДК 26.04.2023- приостановление права на срок по 29.05.2023  по результатам 2023 ВП №4, 2023 ВП №11
ДК 30.05.2023-приостановление права на срок по 27.06.2023  по результатам 2023 ВП №4, 2023 ВП №11
ДК 28.06.2023-рекомендация к исключению по результатам 2023 ВП №4, 2023 ВП №11, предписания по результатам 2023 ВП №23 и ПП
ДК 25.07.2023- по результатам 2023 ВП №23 и ПП приостановление права на срок по 29.08.2023
ДК 30.08.2023-рекомендация к исключению</t>
  </si>
  <si>
    <t>ДК 28.06.2023-предписания по результатам 2023 ВП №40
ДК 25.07.2023- приостановление права на срок по 29.08.2023
ДК 30.08.2023-рекомендация к исключению</t>
  </si>
  <si>
    <t>ДК 30.08.2023-в связи с устранением нарушений дисциплинарное производство прекратить</t>
  </si>
  <si>
    <t>Генеральный директор: Позднякова Галина Юрьевна</t>
  </si>
  <si>
    <t>ИСПОЛНЯЮЩИЙ ОБЯЗАННОСТИ ДИРЕКТОРА: Хабибрахманов Расим Ренатович</t>
  </si>
  <si>
    <t>22.09.2023 г.
исключен решением Совета
(Протокол № 207 от 22.09.2023 г)</t>
  </si>
  <si>
    <t>ПП №118 за 2 кв. 2021 г.- нарушений нет
ПП № 113 за 3 кв. 2023 г.-нарушения есть</t>
  </si>
  <si>
    <t>ПП №117 за 2 кв. 2021 г.- нарушений нет
ПП №110 за 3 кв. 2023 г-нарушения есть</t>
  </si>
  <si>
    <t>ПП №115 за 2 кв. 2021 г.- нарушений нет
ПП №112 за 3 кв. 2023 г-нарушения есть</t>
  </si>
  <si>
    <t>05.10.2023 г., 
по Заявлению о добровольном выходе (Вх. № 235 от 05.10.2023 г.)</t>
  </si>
  <si>
    <t>05.10.2023 г., 
по Заявлению о добровольном выходе (Вх. № 236 от 05.10.2023 г.)</t>
  </si>
  <si>
    <t>ДК 30.08.2023-предписания по результатам ПП
ДК 27.09.2023-продление предписаний
ДК 25.10.2023-исполнениние предписания, дисциплинарное производство прекращено</t>
  </si>
  <si>
    <t>ДК 28.06.2023-устранение нарушений, дисциплинарное производство прекращено
ДК 25.10.2023- устранение нарушений до заседания ДК, дисциплинарное производство прекращено</t>
  </si>
  <si>
    <t>ДК 25.10.2023- в связи с прекращением членства, не привлекать к дисциплинарной ответственности, дисциплинарное производство прекратить.</t>
  </si>
  <si>
    <t>Директор: : Гельфанд Леонид Игоревич</t>
  </si>
  <si>
    <t>Генеральный директор: Паленов Андрей Николаевич</t>
  </si>
  <si>
    <t>Управляющий - индивидуальный предприниматель Нурутдинов Фарид Ирекович</t>
  </si>
  <si>
    <t>Генеральный директор: Сертаков Олег Олегович</t>
  </si>
  <si>
    <t>Генеральный Директор: Гайдар Анна Сергеевна</t>
  </si>
  <si>
    <t>Генеральный директор: Киналевский Владимир Брониславович</t>
  </si>
  <si>
    <t>Общество с ограниченной ответственностью «РайнСет»</t>
  </si>
  <si>
    <t>ООО «РайнСет»</t>
  </si>
  <si>
    <t>Генеральный Директор: Леснова Ольга Вячеславовна</t>
  </si>
  <si>
    <t>Председатель Ликвидационной комисии: Наумов Дмитрий Валерьевич</t>
  </si>
  <si>
    <t>Управляющая организация: КОМПАНИЯ «ЭРПОРТ МЕНЕДЖМЕНТ КОМПАНИ ЛИМИТЕД»,
Управляющий директор: Некрасов Максим Александрович</t>
  </si>
  <si>
    <t>Генеральный директор: Митрофанов Владимир Владимирович</t>
  </si>
  <si>
    <t>Генеральный директор: Давыдова Елена Александровна</t>
  </si>
  <si>
    <t>ПП №12 за 4 кв. 2019 г.-нарушения есть
2019 ВП №04-нарушения есть
ПП №139 за 4 кв. 2021 г.-нарушений нет
ПП № 142 за 4 кв. 2023 г.-нарушения есть</t>
  </si>
  <si>
    <t>Директор: Щербакова Инна Анатольевна</t>
  </si>
  <si>
    <t>09.11.2023 г.,
по Заявлению о добровольном выходе (Вх. № 280 от 09.11.2023 г.)</t>
  </si>
  <si>
    <t>Генеральный директор: Востриков Константин Викторович</t>
  </si>
  <si>
    <t>344000, РФ, Ростовская обл., г. о. Ростов-на-Дону, г. Ростов-на-Дону, ул.  Красноармейская., д. 91, ком. 5</t>
  </si>
  <si>
    <t>05.12.2023 г.
по Заявлению о добровольном выходе (Вх. № 309 от 05.12.2023 г.)</t>
  </si>
  <si>
    <t>11.12.2023 г.
по Заявлению о добровольном выходе (Вх. № 318 от 11.12.2023 г.)</t>
  </si>
  <si>
    <t>14.12.2023 г. 
по Заявлению о добровольном выходе.(Вх. № 320 от 14.12.2023 г.)</t>
  </si>
  <si>
    <t>7709463386</t>
  </si>
  <si>
    <t>1157746643702</t>
  </si>
  <si>
    <t xml:space="preserve">8(495)274-00-00 </t>
  </si>
  <si>
    <t>Общество с ограниченной ответственностью «СМАРТ МЕНЕДЖМЕНТ»</t>
  </si>
  <si>
    <t>ООО «СМАРТ МЕНЕДЖМЕНТ»</t>
  </si>
  <si>
    <t>Генеральный директор: Курамшин Расим Альбертович</t>
  </si>
  <si>
    <t>ПП №134 за 4 кв. 2021 г.-нарушений нет
ПП №147 за 4 кв. 2023 г.-нарушений нет</t>
  </si>
  <si>
    <t>ПП №146 за 4 кв. 2021 г.-нарушений нет
ПП №150 за 4 кв. 2023 г.-нарушений нет</t>
  </si>
  <si>
    <t>ПП №159 за 4 кв. 2023 г.-нарушений нет</t>
  </si>
  <si>
    <t>с 26.04.2023 приостановление права по 24.07.2023 
с 30.08.2023 приостановление права по 25.12.2023</t>
  </si>
  <si>
    <t>ДК 25.10.2023- предписания по результатам ПП
ДК 29.11.2023-  в связи с прекращением членства дисциплинарное производство прекращено</t>
  </si>
  <si>
    <t>ДК 29.11.2023- предписания по результатам ПП</t>
  </si>
  <si>
    <t xml:space="preserve">ПП №9 за 4 кв. 2019 г.-нарушения есть
2020 ВП №61-нарушений нет
ПП №137 за 4 кв. 2021 г.- нарушений нет
ПП №140 за 4 кв. 2023 г.-нарушения есть
</t>
  </si>
  <si>
    <t>ПП №7 за 4 кв. 2019 г.-нарушения есть
ПП №141 за 4 кв. 2021 г.-нарушений нет
ПП №144 за 4 кв. 2023 г.-нарушений нет</t>
  </si>
  <si>
    <t>2021 ВП №45 - нарушений нет
ПП №147 за 4 кв. 2021 г.-нарушений нет
ПП № 152 за 4 кв. 2023 г.-нарушения есть</t>
  </si>
  <si>
    <t>28.12.2023
по Заявлению о добровольном выходе (Вх. № 327 от 28.12.2023 г.)</t>
  </si>
  <si>
    <t>ДК 22.07.2020 -предписания по результатам ПП
ДК 26.08.2020 - в связи с исполнением предписаний дисциплинарное производство прекращено
ДК 25.10.2023- предписания по результатам ПП
ДК 29.11.2023-продление предписаний
ДК 26.12.2023-исполнение предписаний</t>
  </si>
  <si>
    <t>с 26.10.2022 приостановление права по 24.01.2023 (ПП)
с 25.01.2023 приостановление права на срок по 24.07.2023 (ВП)
с 26.12.2023 приостановление права на срок по 29.01.2024 (ПП)</t>
  </si>
  <si>
    <t>ДК 19.06.2020 - заседание отложено на 22.07.2020 
ДК 22.07.2020 - в связи с устранением нарушений по результатам ВП, дисциплинарное производство прекращено
ДК 07.07.2021 - предписания по результатам ПП
ДК 18.08.2021-продление предписаний
ДК 22.09.2021-исполнение предписания, дисциплинарное производство прекращено
ДК 25.10.2023- предписания по результатам ПП
ДК 29.11.2023-заседание отложено на 26.12.2023
ДК 26.12.2023-исполнение предписания</t>
  </si>
  <si>
    <t>ДК 19.02.2020-предписания по результатам ПП,
ДК 18.03.2020-продление предписаний
ДК 19.06.2020 - приостановление права на срок по 21.07.2020
ДК 22.07.2020 - приостановление права на срок по 25.08.2020
ДК 26.08.2020-- приостановление права на срок по 16.09.2020
ДК 30.09.2020- возобновление права в связи с устранением нарушений
ДК 29.11.2023-предписания по результатам ПП
ДК 26.12.2023-в связи с прекращением членства дисциплинарное производство прекращено</t>
  </si>
  <si>
    <t>ДК 29.11.2023 - заседание отложено на 26.12.2023
ДК 26.12.2023-в связи с устранением нарушения дисциплинарное производство прекращено</t>
  </si>
  <si>
    <t>ДК 26.12.2023-дисциплинарное производство прекращено, нарушения устранены до заседания ДК</t>
  </si>
  <si>
    <t>ПП № 136 за 4 кв. 2023 г.-нарушений нет</t>
  </si>
  <si>
    <t>1147746092878</t>
  </si>
  <si>
    <t>7724908262</t>
  </si>
  <si>
    <t>8(495)122-21-31</t>
  </si>
  <si>
    <t>Общество с ограниченной ответственностью «МАКСИМУМ»</t>
  </si>
  <si>
    <t>ООО «МАКСИМУМ»</t>
  </si>
  <si>
    <t xml:space="preserve">Протокол заседания Совета Союза № 120 от 16.12.2020 г., Дата вступления в силу решения о приеме в члены - 16.12.2020 г. </t>
  </si>
  <si>
    <t xml:space="preserve">Протокол заседания Совета Союза № 119 от 09.12.2020 г., Дата вступления в силу решения о приеме в члены - 18.12.2020 г. </t>
  </si>
  <si>
    <t xml:space="preserve">Протокол заседания Совета Союза № 122 от 03.02.2021 г., Дата вступления в силу решения о приеме в члены - 05.02.2021 г. </t>
  </si>
  <si>
    <t xml:space="preserve">Протокол заседания Совета Союза № 129 от 26.03.2021 г., Дата вступления в силу решения о приеме в члены - 30.03.2021 г. </t>
  </si>
  <si>
    <t xml:space="preserve">Протокол заседания Совета Союза № 132 от 21.05.2021 г., Дата вступления в силу решения о приеме в члены - 26.05.2021 г. </t>
  </si>
  <si>
    <t xml:space="preserve">Протокол заседания Совета Союза № 134 от 23.06.2021 г., Дата вступления в силу решения о приеме в члены - 24.06.2021 г. </t>
  </si>
  <si>
    <t xml:space="preserve">Протокол заседания Совета Союза № 135 от 01.07.2021 г., Дата вступления в силу решения о приеме в члены - 05.07.2021 г. </t>
  </si>
  <si>
    <t xml:space="preserve">Протокол заседания Совета Союза № 136 от 02.07.2021 г., Дата вступления в силу решения о приеме в члены - 05.07.2021 г. </t>
  </si>
  <si>
    <t xml:space="preserve">Протокол заседания Совета Союза № 138 от 03.08.2021 г., Дата вступления в силу решения о приеме в члены - 04.08.2021 г. </t>
  </si>
  <si>
    <t xml:space="preserve">Протокол заседания Совета Союза № 138 от 03.08.2021 г., Дата вступления в силу решения о приеме в члены - 05.08.2021 г. </t>
  </si>
  <si>
    <t xml:space="preserve">Протокол заседания Совета Союза № 137 от 28.07.2021 г., Дата вступления в силу решения о приеме в члены - 06.08.2021 г. </t>
  </si>
  <si>
    <t xml:space="preserve">Протокол заседания Совета Союза № 139 от 05.08.2021 г., Дата вступления в силу решения о приеме в члены - 12.08.2021 г. </t>
  </si>
  <si>
    <t xml:space="preserve">Протокол заседания Совета Союза № 142 от 10.09.2021 г., Дата вступления в силу решения о приеме в члены - 16.09.2021 г. </t>
  </si>
  <si>
    <t xml:space="preserve">Протокол заседания Совета Союза № 149 от 15.12.2021 г., Дата вступления в силу решения о приеме в члены - 22.12.2021 г. </t>
  </si>
  <si>
    <t xml:space="preserve">Протокол заседания Совета Союза № 151 от 27.12.2021 г., Дата вступления в силу решения о приеме в члены - 28.12.2021 г. </t>
  </si>
  <si>
    <t xml:space="preserve">Протокол заседания Совета Союза № 154 от 25.01.2022 г., Дата вступления в силу решения о приеме в члены - 26.01.2022 г. </t>
  </si>
  <si>
    <t xml:space="preserve">Протокол заседания Совета Союза № 155 от 28.01.2022 г., Дата вступления в силу решения о приеме в члены - 31.01.2022 г. </t>
  </si>
  <si>
    <t xml:space="preserve">Протокол заседания Совета Союза № 158 от 11.02.2022 г., Дата вступления в силу решения о приеме в члены - 16.02.2022 г. </t>
  </si>
  <si>
    <t xml:space="preserve">Протокол заседания Совета Союза № 159 от 14.02.2022 г., Дата вступления в силу решения о приеме в члены - 22.02.2022 г. </t>
  </si>
  <si>
    <t xml:space="preserve">Протокол заседания Совета Союза № 161 от 22.02.2022 г., Дата вступления в силу решения о приеме в члены - 03.03.2022 г. </t>
  </si>
  <si>
    <t xml:space="preserve">Протокол заседания Совета Союза № 160 от 15.02.2022 г., Дата вступления в силу решения о приеме в члены - 17.02.2022 г. </t>
  </si>
  <si>
    <t xml:space="preserve">Протокол заседания Совета Союза № 163 от 17.03.2022 г., Дата вступления в силу решения о приеме в члены - 18.03.2022 г. </t>
  </si>
  <si>
    <t xml:space="preserve">Протокол заседания Совета Союза № 164 от 18.03.2022 г., Дата вступления в силу решения о приеме в члены - 22.03.2022 г. </t>
  </si>
  <si>
    <t xml:space="preserve">Протокол заседания Совета Союза № 169 от 21.04.2022 г., Дата вступления в силу решения о приеме в члены - 22.04.2022 г. </t>
  </si>
  <si>
    <t xml:space="preserve">Протокол заседания Совета Союза № 174 от 05.07.2022 г., Дата вступления в силу решения о приеме в члены - 07.07.2022 г. </t>
  </si>
  <si>
    <t xml:space="preserve">Протокол заседания Совета Союза № 176 от 11.07.2022 г., Дата вступления в силу решения о приеме в члены - 13.07.2022 г. </t>
  </si>
  <si>
    <t xml:space="preserve">Протокол заседания Совета Союза № 177 от 21.07.2022 г., Дата вступления в силу решения о приеме в члены - 22.07.2022 г. </t>
  </si>
  <si>
    <t xml:space="preserve">Протокол заседания Совета Союза № 181 от 30.08.2022 г., Дата вступления в силу решения о приеме в члены - 31.08.2022 г. </t>
  </si>
  <si>
    <t xml:space="preserve">Протокол заседания Совета Союза № 182 от 22.09.2022 г., Дата вступления в силу решения о приеме в члены - 27.09.2022 г. </t>
  </si>
  <si>
    <t xml:space="preserve">Протокол заседания Совета Союза № 184 от 12.10.2022 г., Дата вступления в силу решения о приеме в члены - 19.10.2022 г. </t>
  </si>
  <si>
    <t xml:space="preserve">Протокол заседания Совета Союза № 185 от 25.10.2022 г., Дата вступления в силу решения о приеме в члены - 02.11.2022 г. </t>
  </si>
  <si>
    <t xml:space="preserve">Протокол заседания Совета Союза № 187 от 07.11.2022 г., Дата вступления в силу решения о приеме в члены - 08.11.2022 г. </t>
  </si>
  <si>
    <t xml:space="preserve">Протокол заседания Совета Союза № 191 от 30.11.2022 г., Дата вступления в силу решения о приеме в члены - 01.12.2022 г. </t>
  </si>
  <si>
    <t xml:space="preserve">Протокол заседания Совета Союза № 193 от 26.12.2022 г., Дата вступления в силу решения о приеме в члены - 27.12.2022 г. </t>
  </si>
  <si>
    <t xml:space="preserve">Протокол заседания Совета Союза № 197 от 10.03.2023 г., Дата вступления в силу решения о приеме в члены - 13.03.2023 г. </t>
  </si>
  <si>
    <t xml:space="preserve">Протокол заседания Совета Союза № 198 от 14.03.2023 г., Дата вступления в силу решения о приеме в члены - 15.03.2023 г. </t>
  </si>
  <si>
    <t xml:space="preserve">Протокол заседания Совета Союза № 200 от 30.03.2023 г., Дата вступления в силу решения о приеме в члены - 04.04.2023 г. </t>
  </si>
  <si>
    <t xml:space="preserve">Протокол заседания Совета Союза № 202 от 22.06.2023 г., Дата вступления в силу решения о приеме в члены - 29.06.2023 г. </t>
  </si>
  <si>
    <t xml:space="preserve">Протокол заседания Совета Союза № 205 от 25.07.2023 г., Дата вступления в силу решения о приеме в члены - 26.07.2023 г. </t>
  </si>
  <si>
    <t xml:space="preserve">Протокол заседания Совета Союза № 210 от 15.12.2023 г., Дата вступления в силу решения о приеме в члены - 18.12.2023 г. </t>
  </si>
  <si>
    <t xml:space="preserve">Протокол заседания Совета Союза № 211 от 12.01.2024 г., Дата вступления в силу решения о приеме в члены - 16.01.2024 г. </t>
  </si>
  <si>
    <t>Генеральный директор: Манько Евгений Сергеевич</t>
  </si>
  <si>
    <t>16.01.2024 г. 
по Заявлению о добровольном выходе.(Вх. № 8 от 16.01.2024 г.)</t>
  </si>
  <si>
    <t>123007, РФ, г. Москва, вн. тер. г., 
Муниципальный округ Хорошевский, 
2-й Хорошевский пр-д, д. 5, 
пом. II, эт. 1,  комн. 10-17</t>
  </si>
  <si>
    <t>18.01.2024
по Заявлению о добровольном выходе (Вх. № 12 от 18.01.2024 г.)</t>
  </si>
  <si>
    <t>Генеральный директор: Суханов Евгений Владимирович</t>
  </si>
  <si>
    <t>И-043-410102714308-0262</t>
  </si>
  <si>
    <t xml:space="preserve">И-043-007709463386-0264 </t>
  </si>
  <si>
    <t>И-043-007724908262-0265</t>
  </si>
  <si>
    <t>1117746240040</t>
  </si>
  <si>
    <t>7724784338</t>
  </si>
  <si>
    <t>8(977)961-72-77</t>
  </si>
  <si>
    <t>Акционерное общество «ПИРЭнерго»</t>
  </si>
  <si>
    <t>АО «ПИРЭнерго»</t>
  </si>
  <si>
    <t xml:space="preserve">115191, РФ, г. Москва, вн. тер. г., 
муниципальный округ Донской, 
пер. Духовский.,  д. 17, стр. 15, пом. 11 Н/2
</t>
  </si>
  <si>
    <t>Генеральный директор: Бурцев Виталий Витальевич</t>
  </si>
  <si>
    <t xml:space="preserve">Протокол заседания Совета Союза № 213 от 29.01.2024 г., Дата вступления в силу решения о приеме в члены - 29.01.2024 г. </t>
  </si>
  <si>
    <t>И-043-007724784338-0266</t>
  </si>
  <si>
    <t>31.01.2024,
по Заявлению о добровольном выходе (Вх. №25 от 31.01.2024 г.)</t>
  </si>
  <si>
    <t>31.01.2024,
по Заявлению о добровольном выходе (Вх. №24 от 31.01.2024 г.)</t>
  </si>
  <si>
    <t>с 26.12.2023 приостановление права на срок по 27.02.2024</t>
  </si>
  <si>
    <t>ДК 29.11.2023-предписания по результатам ПП
ДК 26.12.2023-продление предписаний
ДК 30.01.2024-в связи с исполнением предписания дисциплинарное производство прекращено</t>
  </si>
  <si>
    <t>ПП №3 за 4 кв. 2019 г.-нарушения есть
2019 ВП №02 -нарушений нет
2021 ВП №5 - нарушений нет
ПП № 136 за 4 кв. 2021 г.-нарушений нет
ПП № 139 за 4 кв. 2023 г- нарушения есть
2024 ВП №1- нарушения есть</t>
  </si>
  <si>
    <t>2020 ВП №66-нарушений нет
ПП №71 за 4 кв. 2020 г.- нарушений нет
2021 ВП №13 - нарушений нет
ПП №143 за 4 кв. 2021 г.- нарушений нет
2022 ВП №6 - нарушения есть
2022 ВП №24-нарушений нет
ПП №81 за 4 кв. 2022 г.-нарушений нет
2023 ВП №2- нарушения есть
2023 ВП №17 - нарушения есть
ПП №146 за 4 кв. 2023 г.-нарушения есть
2024 ВП №3- нарушения есть</t>
  </si>
  <si>
    <t>ПП №55 за 2 кв. 2021 г.- нарушений нет
ПП №28 за 1 кв. 2023 г.- нарушений нет
2023 ВП № 21 - нарушения есть
2024 ВП №6- нарушения есть</t>
  </si>
  <si>
    <t>ПП №76 за 2 кв. 2021 г.- нарушений нет
ПП №52 за 2 кв. 2023 г.-нарушения есть
2024 ВП №7- нарушения есть</t>
  </si>
  <si>
    <t>2020 ВП №45-нарушений нет
ПП №104 за 2 кв. 2021 г.- нарушений нет
2020 ВП №68-нарушений нет
ПП №25 за 2 кв. 2022 г.- нарушений нет
2022 ВП №29-нарушений нет
2023 ВП №5- нарушения есть
2023 ВП №24 - нарушения есть
ПП № 52 за 2 кв. 2023 г. -нарушения есть
2024 ВП №8- нарушения есть</t>
  </si>
  <si>
    <t>ПП №32 за 2 кв. 2020 г.-нарушений нет
2020 ВП №21-нарушений нет
ПП №40 за 2 кв. 2021 г.- нарушений нет
ПП №41 за 2 кв. 2022 г.-нарушений нет
2023 ВП №28 - нарушения есть
ПП №88 за 3 кв. 2023 г.- нарушений нет
2024 ВП №10- нарушения есть</t>
  </si>
  <si>
    <t>ПП №43 за 2 кв. 2020 г.-нарушений нет
2020 ВП №74-нарушений нет
ПП №63 за 2 кв. 2021 г.- нарушений нет
ПП №57 за 2 кв. 2022 г.- нарушения есть
2022 ВП №32-нарушения есть
2023 ВП №8- нарушения есть
2023 ВП №30 - нарушения есть
ПП № 98 за 3 кв. 2023 г.-нарушения есть
2024 ВП №11- нарушения есть</t>
  </si>
  <si>
    <t>ПП №87 за 4 кв. 2022 г.-нарушения есть
2023 ВП №37 -нарушения есть
2024 ВП №14- нарушения есть</t>
  </si>
  <si>
    <t>119180, РФ, Москва, г. Москва, вн. тер. г. Муниципальный округ Якиманка, ул. Большая Полянка, дом 51А/9, помещение 1/1/8</t>
  </si>
  <si>
    <t>8 (495)956-22-16.</t>
  </si>
  <si>
    <t>8 (383)349-81-00</t>
  </si>
  <si>
    <t>8(495)899-09-21</t>
  </si>
  <si>
    <t>27.02.2024 г.
по Заявлению о добровольном выходе (Вх. № 56 от 27.02.2024 г.)</t>
  </si>
  <si>
    <t>Общество с ограниченной ответственностью «ПЛЕСКОМ»</t>
  </si>
  <si>
    <t>ООО «ПЛЕСКОМ»</t>
  </si>
  <si>
    <t>3442045691</t>
  </si>
  <si>
    <t>И-043-003442045691-0267</t>
  </si>
  <si>
    <t>1023402643351</t>
  </si>
  <si>
    <t>8-905-337-18-27</t>
  </si>
  <si>
    <t xml:space="preserve">400065, РФ, Волгоградская область, г. Волгоград, г.о. город-герой Волгоград, ул. им. Рыкачева, д. 24, помещ.1007 </t>
  </si>
  <si>
    <t xml:space="preserve"> Генеральный директор: Плесовских Сергей Александрович </t>
  </si>
  <si>
    <t xml:space="preserve">Протокол заседания Совета Союза № 215 от 20.02.2024 г., Дата вступления в силу решения о приеме в члены - 26.02.2024 г. </t>
  </si>
  <si>
    <r>
      <rPr>
        <sz val="10"/>
        <color theme="1"/>
        <rFont val="Times New Roman"/>
        <family val="1"/>
        <charset val="204"/>
      </rPr>
      <t>С 26.04.2023 г. приостановление права по 27.06.2023,
Возобновление права с 28.06.2023</t>
    </r>
    <r>
      <rPr>
        <b/>
        <sz val="10"/>
        <color theme="1"/>
        <rFont val="Times New Roman"/>
        <family val="1"/>
        <charset val="204"/>
      </rPr>
      <t xml:space="preserve">
С 30.08.2023- приостановление права по 25.12.2023
С 31.01.2024 приостановление права по 26.03.2024</t>
    </r>
  </si>
  <si>
    <t>ДК 25.07.2023- предписания по результатам ПП
ДК 30.08.2023-продление предписаний
ДК 27.09.2023-заседание отложено на 25.10.2023
ДК 25.10.2023-заседание отложено на 29.11.2023
ДК 29.11.2023-заседание отложено на 26.12.2023
ДК 26.12.2023-приостановление права на срок по 29.01.2024
ДК 30.01.2024- приостановление права на срок по 27.02.2024
ДК 28.02.2024 г. в связи с прекращением членства дисциплинарное производство прекращено</t>
  </si>
  <si>
    <t xml:space="preserve"> с 26.12.2023 приостановление права на срок по 25.03.2024</t>
  </si>
  <si>
    <t>ДК 19.12.2019- предпсание по результатам ВП и ПП,
ДК 27.12.2019- продление предписаний по результатам ПП,
ДК 19.02.2020-приостановление права на срок по 17.03.2020г.
ДК 18.03.2020-приостановление права на срок по 14.04.2020г.
ДК 19.06.2020 - возобновление права, дисциплинарное производство прекращено
ДК 29.11.2023-предписания по результатам ПП
ДК 26.12.2023-продление предписаний
ДК 30.01.2024- заседание отложено на 28.02.2024
ДК 28.02.2024-исполнение предписания.</t>
  </si>
  <si>
    <t>ДК 29.11.2023 - заседание отложено на 26.12.2023
ДК 26.12.2023-предписание по результатам ПП
ДК 30.01.2024- заседание отложено на 28.02.2024
ДК 28.02.2024-в связи с исполнением предписания дисциплинарное производство прекращено</t>
  </si>
  <si>
    <t>ДК 26.12.2023-предписание по результатам ПП
ДК 30.01.2024- продление предписаний
ДК 28.02.2024-исполнение предписания, дисциплинарное производство прекращено</t>
  </si>
  <si>
    <t>ДК 30.01.2024-предписания по результатам ПП
ДК 28.02.2024-исполнение предписания, дисциплинарное производство прекращено</t>
  </si>
  <si>
    <t>ДК 28.06.2023-устранение нарушений, дисциплинарное производство прекращено
ДК 28.02.2024-в связи с прекращением членства дисциплинарное производство прекращено</t>
  </si>
  <si>
    <t>13.03.2024
по Заявлению о добровольном выходе (Вх. № 67 от 13.03.2024 г.)</t>
  </si>
  <si>
    <t>ДК 27.09.2023-приостановление права на срок по 24.10.2023, по результатам  2023 ВП №17
ДК 25.10.2023- приостановление права на срок по 28.11.2023 по ртезультатам 2023 ВП №17
ДК 29.11.2023- продление приостановления права на срок по 25.12.2023 г.
ДК 26.12.2023 -отложение дела на 30.01.2024, по результатам ВП, предписание по результатам ПП
ДК 30.01.2024 г.- рекомендация к исключению по результатам ВП, по результатам ПП приостановление права на срок по 27.02.2024 г.
ДК 28.02.2024 г. - продление приостановления права на срок по 26.03.2024, предписание по результатам 2024 ВП №3
ДК 27.03.2024 -рекомендация к исключению по результатам ПП, предупреждение по результатам 2024 ВП №3, дисциплинарное производство прекращено</t>
  </si>
  <si>
    <t>ДК 25.10.2023- предписания по результатам ПП
ДК 29.11.2023-продление предписаний
ДК 26.12.2023-приостановление права на срок по 29.01.2024
ДК 30.01.2024-приостановление права на срок по 27.02.2024
ДК 28.02.2024 -продление приостановления права по 25.03.2024
ДК 27.03.2024-рекомендация к исключению</t>
  </si>
  <si>
    <t>ДК 29.11.2023- предписания по результатам ПП
ДК 26.12.2023-продление предписаний
ДК 30.01.2024-заседание отложено на 28.02.2024
ДК 28.02.2024 -заседание отложено на 27.03.2024
ДК 27.03.2024-исполнение предписания, дисциплинарное производство прекращено.</t>
  </si>
  <si>
    <t>С 27.03.2024 приостановление права по 23.04.2024</t>
  </si>
  <si>
    <t xml:space="preserve">С 28.06.2023 -приостановление права по 29.08.2023 г.
С 27.03.2024 приостановление права по 23.04.2024 </t>
  </si>
  <si>
    <t xml:space="preserve">ДК 30.08.2023 -продление предписаний по результатам ПП, отложение заседания по результатам 2023 ВП №5 на 27.09.2023, приостановление права по результатам 2023 ВП №24 по 26.09.2023
ДК 27.09.2023 -приостановление права на срок по 24.10.2023 по результатам ПП, отложение заседания по результатам 2023 ВП №5 на 25.10.2023, приостановление права по результатам 2023 ВП №24 по 24.10.2023
ДК 25.10.2023-рекомендация к исключению по результатам ПП и 2023 ВП №5, приостановление права на срок по 28.11.2023 по результатам 2023 ВП №24
ДК 29.11.2023-продление приостановления права на срок по 25.12.2023
ДК 26.12.2023- отложение дела на 30.01.2024
ДК 30.01.2024-рекомендация к исключению по результатам 2023 ВП №24
ДК 28.02.2024-предписание по результатам 2024 ВП №8
ДК 27.03.2024-предупреждение, дисциплинарное производство прекращено
</t>
  </si>
  <si>
    <t>ДК 29.03.2023-приостановление права на срок по 24.04.2023 по результатам 2022 ВП № 32, продление предписаний по результатам 2023 ВП №8
ДК 26.04.2023-приостановление права на срок по 29.05.2023 по результатам 2023 ВП №8, по результатам 2022 ВП №32-рекомендация к исключению
ДК 30.05.2023-приостановление права на срок по 27.06.2023 по результатам 2023 ВП №8
ДК 28.06.2023-приостановление права на срок по 24.07.2023 по результатам 2023 ВП №8, предписания по результатам 2023 ВП №30
ДК 25.07.2023- по результатам 2023 ВП №8 заседание отложено на 30.08.2023 г., по результатам 2023 ВП №30 продление предписаний.
ДК 30.08.2023-рекомендация к исключению 
ДК 25.10.2023- предписания по результатам ПП
ДК 29.11.2023-продление предписаний
ДК 26.12.2023-приостановление права на срок по 29.01.2024
ДК 30.01.2024-рекомендация к исключению
ДК 28.02.2024-предписание по результатам 2024 ВП №11
ДК 27.03.2024-предупреждение, дисциплинарное производство прекращено</t>
  </si>
  <si>
    <t>29.03.2024 г.
исключен решением Совета
(Протокол № 218 от 29.03.2024 г)</t>
  </si>
  <si>
    <t>ПП №17 за 1 кв. 2020 г.-нарушений нет
ПП №18 за 1 кв. 2021 г.- нарушений нет
ПП №20 за 1 кв. 2022 г.- нарушений нет
ПП №27 за 2 кв. 2023 г.- нарушения есть
2023 ВП №3- нарушения есть
2023 ВП №20 - нарушения есть
2024 ВП №5- нарушения есть
ПП №17 за 1 кв. 2024 г.-нарушения есть</t>
  </si>
  <si>
    <t>Управляющая организация: Общество с ограниченной ответственностью «Управление строительства дорог», Генеральный директор Сунгатуллин Тагир Зайнуллович</t>
  </si>
  <si>
    <r>
      <t xml:space="preserve">с 18.03.2020 приостановление права  по 14.04.2020г.,
с 22.07.2020 приостановления права  по 25.08.2020 г.
с 26.08.2020 возобновление права,
с 15.12.2020 приостановление права по 26.01.2021 г.
с 31.03.2021 возобновление права
</t>
    </r>
    <r>
      <rPr>
        <b/>
        <sz val="10"/>
        <color theme="1"/>
        <rFont val="Times New Roman"/>
        <family val="1"/>
        <charset val="204"/>
      </rPr>
      <t>с 22.12.2021 приостановление права по 22.03.2022
с 30.01.2024 приостановление права на срок по 28.05.2024</t>
    </r>
  </si>
  <si>
    <t>ДК 29.11.2023- предписания по результатам ПП
ДК 26.12.2023-продление предписаний
ДК 30.01.2024-заседание по делу отложено на 28.02.2024
ДК 28.02.2024 -заседание по делу отложено на 27.03.2024
ДК 27.03.2024-заседание по делу отложено на 24.04.2024
ДК 24.04.2024-исполнение предписания, дисциплинарное производство прекращено.</t>
  </si>
  <si>
    <t>с 30.01.2024 приостановление права по 23.04.2024
с 24.04.2024 приостановление права на срок по 28.05.2024</t>
  </si>
  <si>
    <t>ДК 30.01.2024-предписания по результатам ПП
ДК 28.02.2024-продление предписаний
ДК 27.03.2024-приостановление права по 23.04.2024
ДК 24.04.2024- рекомендация к исключению</t>
  </si>
  <si>
    <t>ДК 01.03.2023-в связи с устранением нарушений дисциплинарное производство прекращено
ДК 26.04.2023-предписания по результатам ПП
ДК 30.05.2023- продление предписаний
ДК 28.06.2023-приостановление права на срок по 24.07.2023, по результатам ПП, предписания по результатам 2023 ВП №20
ДК 25.07.2023- приостановление права на срок по 29.08.2023, по результатам ПП, продление предписаний по результатам 2023 ВП №20
ДК 30.08.2023-рекомендация к исключению
ДК 28.02.2024-предписание по результатам 2024 ВП №5
ДК 27.03.2024- приостановление права на срок по 23.04.2024
ДК 24.04.2024-в связи с прекращением членства дисциплинарное производство прекращено</t>
  </si>
  <si>
    <t>с 30.08.2023 -приостановление права по 11.01.2024
с 24.04.2024- приостановление права на срок по 28.05.2024</t>
  </si>
  <si>
    <t xml:space="preserve"> с 30.05.2023-приостановление права по 29.08.2023
с 27.03.2024-приостановление права по 28.05.2024</t>
  </si>
  <si>
    <t>ДК 24.04.2024-в связи с устранением нарушения до заседания ДК, не привлекать АО «Моспромпроект» к дисциплинарной ответственности.</t>
  </si>
  <si>
    <t>ПП №40 за 2 кв. 2023 г.- нарушений нет
ПП №25 за 2 кв. 2024 г.-нарушения есть</t>
  </si>
  <si>
    <t>ДК 29.11.2023- предписания по результатам ПП
ДК 26.12.2023-продление предписаний
ДК 30.01.2024-заседание отложено на 28.02.2024
ДК 28.02.2024 -заседание отложено на 27.03.2024
ДК 27.03.2024-заседание отложено на 24.04.2024
ДК 24.04.2024-отложение дела на 29.05.2024
ДК 29.05.2024-исполнение предписания</t>
  </si>
  <si>
    <t>ДК 19.02.2020-предписания по результатам ПП,
ДК 18.03.2020-продление предписаний
ДК 19.06.2020 - исполнение предписаний, дисциплинарное производство прекращено
ДК 29.11.2023-предписания по результатам ПП
ДК 26.12.2023-продление предписаний
ДК 30.01.2024-приостановление права на срок по 27.02.2024
ДК 28.02.2024 -продление приостановления права по 26.03.2024, предписание по результатам 2024 ВП №1
ДК 27.03.2024-продление приостановления права по 23.04.2024, продление предписания по результатам 2024 ВП №1
ДК 27.03.2024-приостановление права по результатам 2024 ВП №1 на срок по 28.05.2024. рекомендация к исключению по результатам ПП
ДК 29.05.2024- рекомендация к исключению</t>
  </si>
  <si>
    <t>ДК 28.06.2023-предписания по результатам 2023 ВП №21
ДК 25.07.2023- продление предписаний
ДК 30.08.2023-приостановление права на срок по 26.09.2023
ДК 27.09.2023- приостановление права на срок по 24.10.2023
ДК 25.10.2023-приостановление права на срок по 28.11.2023
ДК 29.11.2023-приостановление права на срок по 25.12.2023
ДК 26.12.2023-приостановление права на срок по 11.01.2024
ДК 30.01.2024-рекомендация к исключению
ДК 28.02.2024-предписание по результатам 2024 ВП №6
ДК 27.03.2024- продление предписаний
ДК 24.04.2024-приостановление права на срок по 28.05.2024
ДК 29.05.2024- рекомендация к исключению</t>
  </si>
  <si>
    <t>ДК 29.03.2023-предписания по результатам ПП
ДК 26.04.2023-продление предписаний по результатам ПП
ДК 30.05.2023-приостановление права на срок по 27.06.2023
ДК 28.06.2023-приостановление права по результатам ПП по 24.07.2023, предписания по результатам 2023 ВП №37
ДК 25.07.2023-приостановление права на срок по 29.08.2023 по результатам ПП, продление предписания по результатам 2023 ВП №37
ДК 30.08.2023-рекомендация к исключению
ДК 28.02.2024-предписание по результатам 2024 ВП №14
ДК 27.03.2024- приостановление права по 23.04.2024
ДК 24.04.2024-приостановление права на срок по 28.05.2024
ДК 29.05.2024- рекомендация к исключению</t>
  </si>
  <si>
    <t>ДК 27.03.2024-предписание по результатам ПП
ДК 24.04.2024-продление предписания
ДК 29.05.2024-исполнение предписания</t>
  </si>
  <si>
    <t>ДК 24.04.2024- предписание по результатам ПП
ДК 29.05.2024- исполнение предписания</t>
  </si>
  <si>
    <t>2457071780</t>
  </si>
  <si>
    <t>31.05.2024,
по Заявлению о добровольном выходе (Вх. №114 от 31.05.2024 г.)</t>
  </si>
  <si>
    <t>ПП №41 за 2 кв. 2020 г.-нарушений нет
ПП №40 за 2 кв. 2022 г.-нарушений нет
ПП №34 за 2 кв. 2024 г.-нарушений нет</t>
  </si>
  <si>
    <t>ПП №43 за 2 кв. 2023 г.- нарушений нет
ПП №28 за 2 кв. 2024 г.-нарушения есть</t>
  </si>
  <si>
    <t>ПП №22 за 2 кв. 2020 г.-нарушений нет
ПП №30 за 2 кв. 2021 г.- нарушений нет
ПП №27 за 2 кв. 2022 г.- нарушений нет
ПП №63 за 2 кв. 2023 г.- нарушений нет
ПП №24 за 2 кв. 2024 г.-нарушения есть</t>
  </si>
  <si>
    <t>Протокол заседания Совета Союза № 74 от 20.09.2019 г. Дата вступления в силу решения о приеме в члены - 24.09.2019 г.</t>
  </si>
  <si>
    <t>Протокол заседания Совета Союза № 45 от 01.04.2019 г. Дата вступления в силу решения о приеме в члены - 07.10.2019 г.</t>
  </si>
  <si>
    <t>Протокол заседания Совета Союза № 72 от 26.08.2019 г. Дата вступления в силу решения о приеме в члены - 30.08.2019 г.</t>
  </si>
  <si>
    <t>Протокол заседания Совета Союза № 78 от 16.10.2019 г. Дата вступления в силу решения о приеме в члены - 17.10.2019 г.</t>
  </si>
  <si>
    <t>Протокол заседания Совета Союза № 80 от 05.11.2019 г. Дата вступления в силу решения о приеме в члены - 06.11.2019 г.</t>
  </si>
  <si>
    <t>Протокол заседания Совета Союза № 102 от 15.06.2020 г. Дата вступления в силу решения о приеме в члены - 16.06.2020 г.</t>
  </si>
  <si>
    <t>Протокол заседания Совета Союза № 105 от 22.07.2020 г. Дата вступления в силу решения о приеме в члены - 23.07.2020 г.</t>
  </si>
  <si>
    <t>Протокол заседания Совета Союза № 107 от 02.09.2020 г. Дата вступления в силу решения о приеме в члены - 03.09.2020 г.</t>
  </si>
  <si>
    <t>Протокол заседания Совета Союза № 108 от 08.09.2020 г. Дата вступления в силу решения о приеме в члены - 17.09.2020 г.</t>
  </si>
  <si>
    <t>Протокол заседания Совета Союза № 82 от 19.11.2019 г. Дата вступления в силу решения о приеме в члены - 20.11.2019 г.</t>
  </si>
  <si>
    <t>Протокол заседания Совета Союза № 88 от 14.01.2020 г. Дата вступления в силу решения о приеме в члены - 15.01.2020 г.</t>
  </si>
  <si>
    <t>Протокол заседания Совета Союза № 91 от 13.02.2020 г. Дата вступления в силу решения о приеме в члены - 14.02.2020 г.</t>
  </si>
  <si>
    <t>Протокол заседания Совета Союза № 92 от 17.02.2020 г. Дата вступления в силу решения о приеме в члены - 21.02.2020 г.</t>
  </si>
  <si>
    <t>Протокол заседания Совета Союза № 98 от 03.06.2020 г. Дата вступления в силу решения о приеме в члены - 05.06.2020 г.</t>
  </si>
  <si>
    <t>Протокол заседания Совета Союза № 99 от 04.06.2020 г. Дата вступления в силу решения о приеме в члены - 11.06.2020 г.</t>
  </si>
  <si>
    <t>Протокол заседания Совета Союза № 115 от 18.11.2020 г. Дата вступления в силу решения о приеме в члены - 20.11.2020 г.</t>
  </si>
  <si>
    <t>Протокол заседания Совета Союза № 114 от 13.11.2020 г. Дата вступления в силу решения о приеме в члены - 24.11.2020 г.</t>
  </si>
  <si>
    <t>Генеральный директор: Зеликин Игорь Петрович</t>
  </si>
  <si>
    <t xml:space="preserve">141009, РФ, Московская область, г.о. Мытищи, г. Мытищи, ул. Колонцова, д. 5, стр. 4Б, офис 207 </t>
  </si>
  <si>
    <t>ДК 26.06.2024-рекомендация к исключению</t>
  </si>
  <si>
    <t>28.06.2024 г., 
Исключен решением Совета № 222 от 28.06.2024 г.</t>
  </si>
  <si>
    <t>ПП №42 за 2 кв. 2020 г.-нарушений нет
ПП №62 за 2 кв. 2021 г.- нарушений нет
ПП №56 за 2 кв. 2022 г.- нарушений нет
ПП № 97 за 3 кв. 2023 г.-нарушений нет
ПП №51 за 2 кв. 2024 г.- нарушений нет</t>
  </si>
  <si>
    <t>Генеральный директор: Рыбаловский Станислав Александрович</t>
  </si>
  <si>
    <t>26.06.2024 г.,
по Заявлению о добровольном выходе (Вх. № 128 от 26.06.2024 г.)</t>
  </si>
  <si>
    <t>01.07.2024 г.,
по Заявлению о добровольном выходе (Вх. № 132 от 01.07.2024 г.)</t>
  </si>
  <si>
    <t>05.07.2024.г.,
(по Заявлению о добровольном выходе, Вх. №137 от 05.07.2024 г.)</t>
  </si>
  <si>
    <t>7730675016</t>
  </si>
  <si>
    <t xml:space="preserve"> 1127747124724 </t>
  </si>
  <si>
    <t>8(499)170-51-62</t>
  </si>
  <si>
    <t>109052, Россия, Москва, г. Москва, Рязанский проспект, д. 13</t>
  </si>
  <si>
    <t xml:space="preserve">Государственное бюджетное учреждение города Москвы «Центр экспертиз, исследований и испытаний в строительстве» </t>
  </si>
  <si>
    <t xml:space="preserve">ГБУ «ЦЭИИС» </t>
  </si>
  <si>
    <t>Директор: Егоров Виктор Николаевич</t>
  </si>
  <si>
    <t>Протокол заседания Совета Союза № 223 от 04.07.2024 г., Дата вступления в силу решения о приеме в члены-04.07.2024 г.</t>
  </si>
  <si>
    <t>Генеральный директор: Любишев Евгений Николаевич</t>
  </si>
  <si>
    <t>08.07.2024 г.
по Заявлению о добровольном выходе (Вх. № 138 от 08.07.2024 г.)</t>
  </si>
  <si>
    <t>18.07.2024 г., 
по Заявлению о добровольном выходе (Вх. № 143 от 18.07.2024 г.)</t>
  </si>
  <si>
    <t>125284, РФ, Москва,  г. Москва, вн. тер. г., муниципальный округ Хорошевский, проезд 1-й Хорошевский, д. 3А, стр. 2</t>
  </si>
  <si>
    <t xml:space="preserve">Управляющая организация: АКЦИОНЕРНОЕ ОБЩЕСТВО «ВНЕШНЕЭКОНОМИЧЕСКОЕ ОБЪЕДИНЕНИЕ «ТЯЖПРОМЭКСПОРТ»
Генеральный директор: Егоров Сергей Анатольевич
</t>
  </si>
  <si>
    <t>2021 ВП №46 - нарушения есть
2022 ВП №22 - нарушения есть
ПП № 54 за 2 кв. 2022 г. -нарушения есть
ПП № 64 за 3 кв. 2024 г.-нарушений нет</t>
  </si>
  <si>
    <t xml:space="preserve">Управляющая организация: ООО «ХК «ДТИ», Генеральный директор: Максимчук Дмитрий Алексеевич </t>
  </si>
  <si>
    <t>Общество с ограниченной ответственностью «Геомун»</t>
  </si>
  <si>
    <t>ООО «Геомун»</t>
  </si>
  <si>
    <t>Генеральный директор: Сафронова Вера Александровна</t>
  </si>
  <si>
    <t>ПП №40 за 2 кв. 2020 г.-нарушений нет
2021 ВП №9 - нарушений нет
ПП №39 за 2 кв. 2022 г.-нарушений нет
ПП № 33 за 2 кв. 2024 г.- нарушений нет
2024 ВП № 32- нарушений нет</t>
  </si>
  <si>
    <t>ПП №81 за 2 кв. 2021 г.- нарушений нет
2021 ВП №26 - нарушений нет
ПП № 58 за 2 кв. 2023 г.- нарушений нет
2024 ВП №9- нарушений нет
2024 ВП №41-нарушения есть</t>
  </si>
  <si>
    <t>ПП №10 за 1 кв. 2022 г.-нарушений нет
2022 ВП №15 - нарушения есть
2022 ВП № 21- нарушения есть
2023 ВП №10- нарушения есть
ПП № 61 за 3 кв. 2024 г.-нарушения есть
2024 ВП №44-нарушения есть</t>
  </si>
  <si>
    <t>ДК 26.12.2023-предписание по результатам ПП
ДК 30.01.2024- продление предписаний
ДК 28.02.2024-продление предписаний
ДК 27.03.2024-заседание отложено на 24.04.2024
ДК 24.04.2024- заседание отложено на 29.05.2024
ДК 29.05.2024- заседание отложено на 26.06.2024
ДК 26.06.2024-заседание отложено на 31.07.2024 
ДК 31.07.2024-исполнение предписаний, дисциплинарное производство прекращено</t>
  </si>
  <si>
    <r>
      <t>с 19.06.2020 приостановление права  по 25.08.2020
с 26.08.2020  возобновление права</t>
    </r>
    <r>
      <rPr>
        <b/>
        <sz val="10"/>
        <color theme="1"/>
        <rFont val="Times New Roman"/>
        <family val="1"/>
        <charset val="204"/>
      </rPr>
      <t xml:space="preserve">
</t>
    </r>
    <r>
      <rPr>
        <sz val="10"/>
        <color theme="1"/>
        <rFont val="Times New Roman"/>
        <family val="1"/>
        <charset val="204"/>
      </rPr>
      <t>с 24.04.2024-приостановление права по 25.06.2024</t>
    </r>
    <r>
      <rPr>
        <b/>
        <sz val="10"/>
        <color theme="1"/>
        <rFont val="Times New Roman"/>
        <family val="1"/>
        <charset val="204"/>
      </rPr>
      <t xml:space="preserve">
с 31.07.2024-возобновление права</t>
    </r>
  </si>
  <si>
    <r>
      <t>с 26.08.2020 приостановление права  по 29.09.2020
с 28.08.2020 возобновление права</t>
    </r>
    <r>
      <rPr>
        <b/>
        <sz val="10"/>
        <color theme="1"/>
        <rFont val="Times New Roman"/>
        <family val="1"/>
        <charset val="204"/>
      </rPr>
      <t xml:space="preserve">
</t>
    </r>
    <r>
      <rPr>
        <sz val="10"/>
        <color theme="1"/>
        <rFont val="Times New Roman"/>
        <family val="1"/>
        <charset val="204"/>
      </rPr>
      <t>с 24.04.2024-приостановление права на срок по 25.06.2024</t>
    </r>
    <r>
      <rPr>
        <b/>
        <sz val="10"/>
        <color theme="1"/>
        <rFont val="Times New Roman"/>
        <family val="1"/>
        <charset val="204"/>
      </rPr>
      <t xml:space="preserve">
с 31.07.20249-возобновление права</t>
    </r>
  </si>
  <si>
    <t>ДК 29.05.2024- предписание по результатам ПП
ДК 26.06.2024-продление предписания 
ДК 31.07.2024-исполнение предписания</t>
  </si>
  <si>
    <t>ДК 29.05.2024- предписание по результатам ПП
ДК 26.06.2024-продление предписания 
ДК 31.07.2024- заседание отложено на 28.08.2024
ДК 28.08.2024-исполнение предписания</t>
  </si>
  <si>
    <t>ДК 29.05.2024- предписание по результатам ПП
ДК 26.06.2024-продление предписания 
31.07.2024-в связи с прекращением членства дисциплинарное производство прекращено</t>
  </si>
  <si>
    <t xml:space="preserve">ДК 26.06.2024-предписание по результатам ПП
ДК 31.07.2024- исполнение предписания
</t>
  </si>
  <si>
    <t>ПП №4 за 4 кв. 2019 г.-нарушения есть
2021 ВП №6 - нарушений нет
ПП №138 за 4 кв. 2021 г.-нарушений нет
ПП №141 за 4 кв. 2023 г. -нарушений нет
2024 ВП № 31- нарушений нет</t>
  </si>
  <si>
    <t xml:space="preserve"> Генеральный Директор: Матвеев Константин Николаевич </t>
  </si>
  <si>
    <t>ПП №868за 4 кв. 2022 г.-нарушений нет
2023 ВП №38 -нарушения есть
ПП №71 за 3 кв. 2024 г.- нарушений нет</t>
  </si>
  <si>
    <t>ПП №55 за 2 кв. 2022 г.- нарушений нет
ПП №69 за 3 кв. 2024 г.- нарушений нет</t>
  </si>
  <si>
    <t>ПП №10 за 1 кв. 2021 г.-нарушений нет
ПП №12 за 1 кв. 2022 г.-нарушений нет
ПП №37 за 2 кв. 2023 г.- нарушений нет
ПП №68 за 3 кв. 2024 г.- нарушений нет</t>
  </si>
  <si>
    <t>ДК 07.07.2021 - в связи с устранением нарушений, выявленных по результатам ВП, дисциплинарное производство прекращено
ДК 21.12.2022 - в связи с устранением нарушений дисциплинарное производство прекращено
ДК 28.06.2023-устранение нарушений, дисциплинарное производство прекращено
ДК 26.12.2023-предписание по результатам ПП
ДК 30.01.2024- продление предписаний
ДК 28.02.2024-продление предписаний
ДК 27.03.2024-заседание отложено на 24.04.2024
ДК 24.04.2024-заседание отложено на 29.05.2024
ДК 29.05.2024-заседание отложено на 26.06.2024
ДК 26.06.2024-заседание отложено на 31.07.2024 
ДК 31.07.2024-заседание отложено на 28.08.2024
ДК 28.08.2024-заседание отложено на 25.09.2024
ДК 25.09.2024-исполнение предписания</t>
  </si>
  <si>
    <t>ДК 31.05.2022 - в связи с устранением нарушений дисциплинарное производство прекращено
ДК 30.11.2022- предписания по результатам ПП
ДК 21.12.2022-продление предписаний
ДК 25.01.2023-заседание отложено на 01.03.2023
ДК 01.03.2023-заседание отложено на 29.03.2023
ДК 29.03.2023-заседание отложено на 26.04.2023
ДК 26.04.2023-заседание отложено на 30.05.2023
ДК 30.05.2023-заседание отложена на 28.06.2023
ДК 28.06.2023-заседание отложено на 25.07.2023, по результатам 2023 ВП №15-нарушения устранены, дисциплинарное производство прекращено
ДК 25.07.2023-заседание отложено на 30.08.2023
ДК 30.08.2023-заседание отложено на 27.09.2023
ДК 27.09.2023-в связи с исполнением предписания дисциплинарное производство прекращено.
ДК 25.09.2024- устранение нарушений по результатам 2024 ВП №33</t>
  </si>
  <si>
    <t>ДК 25.09.2024-устранение нарушений по результатам 2024 ВП №40</t>
  </si>
  <si>
    <t>ДК 25.10.2023- предписания по результатам ПП
ДК 29.11.2023-продление предписаний
ДК 26.12.2023-отложение дела на 30.01.2024
ДК 30.01.2024-приостановление права на срок по 27.02.2024
ДК 28.02.2024 -продление приостановления права по  26.03.2024
ДК 27.03.2024- продление приостановления права на срок по 23.04.2024
ДК 24.04.2024-продление приостановления права на срок по 28.05.2024
ДК 29.05.2024 рекомендация к исключению
ДК 25.09.2024-устранение нарушений по результатам 2024 ВП №43 до заседания ДК</t>
  </si>
  <si>
    <t>27.09.2024, 
по Заявлению о добровольном выходе (Вх. № 179 от 27.09.2024 г.)</t>
  </si>
  <si>
    <t>И-043-7730675016-0268</t>
  </si>
  <si>
    <t>7722499423</t>
  </si>
  <si>
    <t>И-043-7722499423-0269</t>
  </si>
  <si>
    <t>1217700146773</t>
  </si>
  <si>
    <t xml:space="preserve">(8452) 50-42-77, (499) 394-25-29 </t>
  </si>
  <si>
    <t>Общество с ограниченной ответственностью «АрхНаследие»</t>
  </si>
  <si>
    <t>ООО «АрхНаследие»</t>
  </si>
  <si>
    <t xml:space="preserve">109316, Россия, Москва, вн.тер.г. муниципальный округ Нижегородский, г. Москва, пр-кт Волгоградский, д. 21, стр. 1, помещ. II, ком. 4 </t>
  </si>
  <si>
    <t>Генеральный директор: Фурман Олег Юрьевич</t>
  </si>
  <si>
    <t>Протокол заседания Совета Союза № 225 от 08.10.2024 г , Дата вступления в силу решения о приеме в члены-09.10.2024 г.</t>
  </si>
  <si>
    <t>ПП №70 за 4 кв. 2020 г.- нарушений нет
ПП №80 за 4 кв. 2022 г.-нарушений нет
ПП № 79 за 3 кв. 2024 г.-нарушений нет</t>
  </si>
  <si>
    <t>2019 ВП №08-нарушения есть
2020 ВП №06-нарушения есть
2020 ВП №39-нарушения есть
2020 ВП №64-нарушения есть
ПП №60 за 4 кв. 2020 г.-нарушений нет
2021 ВП №52-нарушения есть
2022 ВП № 4 - нарушения есть
ПП №75 за 4 кв. 2022 г.-нарушения есть
2023 ВП №15 -нарушения есть
2024 ВП № 33-нарушения есть
ПП № 76 за 3 кв. 2024 г.- нарушений нет</t>
  </si>
  <si>
    <t>ПП №59 за 3 кв. 2020 г.-нарушений нет
ПП №70 за 3 кв. 2022 г.-нарушений нет
ПП № 75 за 3 кв. 2024 г.- нарушений нет</t>
  </si>
  <si>
    <t>ПП №58 за 3 кв. 2020 г.-нарушений нет
2021 ВП №11 - нарушения есть
ПП №69 за 3 кв. 2022 г.-нарушения есть
2023 ВП №14 -нарушения есть
ПП № 74 за 3 кв. 2024 г.-нарушения есть</t>
  </si>
  <si>
    <t>ДК 26.06.2024- отложение дела на 31.07.2024 г., по результатам ПП №44  2023 г., продление предписания по результатам ПП № 29 за 2024 г.
ДК 31.07.2024-приостановление права по результатам ПП №44 за 2 кв. 2023 г.и ПП № 29 за 2024 г.
ДК 28.08.2024-продление приостановления права по результатам ПП №44 за 2 кв. 2023 г.и ПП № 29 за 2024 г.
ДК 25.09.2024-продление приостановления права по 29.10.2024 г. по результатам ПП
ДК 30.10.2024-устранение нарушений, возобновление права.</t>
  </si>
  <si>
    <r>
      <rPr>
        <sz val="10"/>
        <color theme="1"/>
        <rFont val="Times New Roman"/>
        <family val="1"/>
        <charset val="204"/>
      </rPr>
      <t xml:space="preserve">с 31.07.2024 -приостановление права на срок по 29.10.2024 </t>
    </r>
    <r>
      <rPr>
        <b/>
        <sz val="10"/>
        <color theme="1"/>
        <rFont val="Times New Roman"/>
        <family val="1"/>
        <charset val="204"/>
      </rPr>
      <t xml:space="preserve">
с 30.10.2024-возобновление права</t>
    </r>
  </si>
  <si>
    <t xml:space="preserve">ДК 30.05.2023-в связи с устранением нарушений дисциплинарное производство прекращено
ДК 24.04.2024-предписание по результатам ПП
ДК 29.05.2024- продление предписания 
ДК 26.06.2024-заседание отложено на 31.07.2024 
ДК 31.07.2024- заседание отложено на 28.08.2024
ДК 28.08.2024-заседание отложено на 25.09.2024
ДК 25.09.2024-заседание отложено на 30.10.2024
ДК 30.10.2024-исполнение предписания.
</t>
  </si>
  <si>
    <t>ДК 29.05.2024- предписание по результатам ПП
ДК 26.06.2024-продление предписания 
ДК 31.07.2024- заседание отложено на 28.08.2024
ДК 28.08.2024-заседание отложено на 25.09.2024
ДК 25.09.2024-заседание отложено на 30.10.2024
ДК 30.10.2024- исполнение предписания.</t>
  </si>
  <si>
    <t>с 28.08.2024 приостановление права по 26.11.2024 г.</t>
  </si>
  <si>
    <t>ПП №8 за 4 кв. 2019 г.-нарушений нет
ПП №67 за 4 кв. 2020 г.-нарушений нет
2020 ВП №62-нарушений нет
ПП №142 за 4 кв. 2021 г.-нарушений нет
ПП №74 за 4 кв. 2022 г.- нарушений нет
ПП № 145 за 4 кв. 2023 г.-нарушения есть
ПП № 85 за 4 кв. 2024 г.-нарушений нет</t>
  </si>
  <si>
    <t>ПП №51 за 2 кв. 2020 г.-нарушений нет
ПП №103 за 2 кв. 2021 г.- нарушений нет
2021 ВП №10 - нарушений нет
ПП № 49 за 2 кв. 2022 г. -нарушений нет
ПП № 111 за 3 кв. 2023 г.-нарушений нет
ПП № 86 за 4 кв. 2024 г.-нарушений нет</t>
  </si>
  <si>
    <t>ПП №144 за 4 кв. 2021 г.-нарушений нет
ПП № 148 за 4 кв. 2023 г.-нарушений нет
ПП № 88 за 4 кв. 2024 г.-нарушений нет</t>
  </si>
  <si>
    <t>ПП № 89 за 4 кв. 2024 г.-нарушений нет</t>
  </si>
  <si>
    <t>ПП № 90 за 4 кв. 2024 г.-нарушений нет</t>
  </si>
  <si>
    <t>ПП № 92 за 4 кв. 2024 г.-нарушений нет</t>
  </si>
  <si>
    <t>115114, Россия, г. Москва, вн. тер. г. муниципальный округ Даниловский, наб. Даниловская, д. 4А</t>
  </si>
  <si>
    <t>Генеральный директор: Каценеленбаум Сергей Валерьевич</t>
  </si>
  <si>
    <t>125047, РФ, г.Москва,
вн.тер.г. муниципальный округ
Тверской, ул 1- я Брестская,
д. 58</t>
  </si>
  <si>
    <t>Директор: Евстигнеев Сергей Иванович</t>
  </si>
  <si>
    <t>1247700719936</t>
  </si>
  <si>
    <t xml:space="preserve">7730330445 </t>
  </si>
  <si>
    <t xml:space="preserve">121151, РФ, Москва, Дорогомилово, г. Москва, наб. Тараса Шевченко, д. 23А, помещ. 32/1Ц </t>
  </si>
  <si>
    <t>Генеральный директор: Рябов Дмитрий Валентинович</t>
  </si>
  <si>
    <t xml:space="preserve">Акционерное общество «Центр-Сити» </t>
  </si>
  <si>
    <t xml:space="preserve">АО «Центр-Сити» </t>
  </si>
  <si>
    <t>1077762619021</t>
  </si>
  <si>
    <t>7704667940</t>
  </si>
  <si>
    <t>8(495)419-29-80</t>
  </si>
  <si>
    <t xml:space="preserve">Акционерного общества «Энергетика и Инженерия» </t>
  </si>
  <si>
    <t>АО «Энергетика и Инженерия»</t>
  </si>
  <si>
    <t>Генеральный директор: Соколов Павел Борисович</t>
  </si>
  <si>
    <t>Протокол заседания Совета Союза № 230 от 04.12.2024 г , Дата вступления в силу решения о приеме в члены-05.12.2024 г.</t>
  </si>
  <si>
    <t>119048, Россия, Москва, вн. тер.г. муниципальный округ Хамовники, г. Москва, ул. Доватора, д. 4/7</t>
  </si>
  <si>
    <t>ПП № 78 за 4 кв. 2022 г.- нарушений нет
ПП № 95 за 4 кв. 2024 г.-нарушений нет</t>
  </si>
  <si>
    <t>ПП №149 за 4 кв. 2021 г.-нарушений нет
ПП №83 за 4 кв. 2022 г.-нарушений нет
ПП №155 за 4 кв. 2023 г.-нарушения есть
ПП № 96 за 4 кв. 2024 г.-нарушений нет</t>
  </si>
  <si>
    <t>ПП №150 за 4 кв. 2021 г.-нарушений нет
ПП №85 за 4 кв. 2022 г.-нарушений нет
ПП №156 за 4 кв. 2023 г.-нарушения есть
ПП № 97 за 4 кв. 2024 г.-нарушений нет</t>
  </si>
  <si>
    <t>2021 ВП №48 - нарушения есть
ПП №151 за 4 кв. 2021 г.-нарушений нет
ПП №86 за 4 кв. 2022 г.-нарушения есть
2023 ВП №36 -нарушения есть
ПП №157 за 4 кв. 2023 г.-нарушения есть
2024 ВП №13- нарушений нет
ПП № 98 за 4 кв. 2024 г.-нарушений нет</t>
  </si>
  <si>
    <t>ПП № 73 за 3 кв. 2022 г.-нарушений нет
ПП №158 за 4 кв. 2023 г.-нарушений нет
ПП № 99 за 4 кв. 2024 г.-нарушений нет</t>
  </si>
  <si>
    <t>ПП №160 за 4 кв. 2023 г.-нарушения есть
ПП № 101 за 4 кв. 2024 г.-нарушений нет</t>
  </si>
  <si>
    <t>ПП №161 за 4 кв. 2023 г.-нарушений нет
ПП № 102 за 4 кв. 2024 г.-нарушений нет</t>
  </si>
  <si>
    <t>ДК 30.01.2024-предписания по результатам ПП
ДК 28.02.2024-продление предписания
ДК 27.03.2024-заседание отложено на 24.04.2024
ДК 24.04.2024-приостановление права на срок по 28.05.2024
ДК 29.05.2024- приостановление права на срок 25.06.2024
ДК 26.06.2024-приостановление права на срок по 23.07.2024
ДК 31.07.2024- заседание отложено на 28.08.2024
ДК 28.08.2024-заседание отложено на 25.09.2024
ДК 25.09.2024-заседание отложено на 30.10.2024
ДК 30.10.2024- заседание отложено на 27.11.2024
ДК 27.11.2024-возобновление права, дисциплинарное производство прекращено</t>
  </si>
  <si>
    <r>
      <rPr>
        <sz val="10"/>
        <color theme="1"/>
        <rFont val="Times New Roman"/>
        <family val="1"/>
        <charset val="204"/>
      </rPr>
      <t xml:space="preserve">с 24.04.2024 приостановление права по 23.07.2024 </t>
    </r>
    <r>
      <rPr>
        <b/>
        <sz val="10"/>
        <color theme="1"/>
        <rFont val="Times New Roman"/>
        <family val="1"/>
        <charset val="204"/>
      </rPr>
      <t xml:space="preserve">
с 27.11.2024-возобновление права</t>
    </r>
  </si>
  <si>
    <t>ДК 19.06.2020 - заседание отложено на 22.07.2020 
ДК 22.07.2020 - в связи с устранением нарушений дисциплинарное производство прекращено
ДК 26.06.2024-предписания по результатам ПП 
ДК 31.07.2024-продление предписаний
ДК 28.08.2024-заседание отложено на 25.09.2024
ДК 25.09.2024-заседание отложено на 30.10.2024
ДК 30.10.2024-заседание отложено на 27.11.2024
ДК 27.11.2024-исполнение предписания</t>
  </si>
  <si>
    <t>С 27.11.2024 приостановление права по 24.12.2024.</t>
  </si>
  <si>
    <t>с 25.01.2023 приостановление права по 24.03.2023 
с 27.11.2024 приостановление права по 24.12.2024</t>
  </si>
  <si>
    <t>119017, РФ, г. Москва, вн. тер. г. муниципальный округ Якиманка, наб. Кадашёвская, д. 6/1/2, стр. 1, помещ.1/6</t>
  </si>
  <si>
    <t>117452, РФ, г. Москва, вн. тер. г. муниципальный округ Зюзино, б-р Черноморский, д. 17, корп. 1,  помещ.6/3/5</t>
  </si>
  <si>
    <t>2023 ВП №41 - нарушений нет
ПП № 91 за 4 кв. 2024 г.-нарушений нет</t>
  </si>
  <si>
    <t>ПП №129 за 3 кв. 2021 г.-нарушений нет
ПП №71 за 3 кв. 2022 г.-нарушений нет
ПП №153 за 4 кв. 2023 г.-нарушений нет
ПП № 93 за 4 кв. 2024 г.-нарушений нет</t>
  </si>
  <si>
    <t>ДК 31.05.2022-в связи с устранением нарушений дисциплинарное производство прекращено
ДК 27.03.2024-предписание по результатам ПП
ДК 24.04.2024-продление предписания
ДК 29.05.2024- заседание отложено на 26.06.2024
ДК 26.06.2024-заседание отложено на 31.07.2024 
ДК 31.07.2024- заседание отложено на 28.08.2024
ДК 28.08.2024-заседание отложено на 25.09.2024
ДК 25.09.2024- заседание отложено на 30.10.2024
ДК 30.10.2024- заседание отложено на 27.11.2024
ДК 27.11.2024-заседание отложено на 25.12.2024
ДК 25.12.2024 -исполнение предписания</t>
  </si>
  <si>
    <t>ДК 25.09.2024-предписание по результатам 2024 ВП №41
ДК 30.10.2024-продление предписания
ДК 27.11.2024-приостановление права по 24.12.2024
ДК 25.12.2024- рекомендация к исключению</t>
  </si>
  <si>
    <t>369009, РФ, Карачаево-Черкесская Республика, г.о. Черкесский, г. Черкесск, ул. Свободы, д. 62, помещ. 4</t>
  </si>
  <si>
    <t>Генеральный директор: Байбанов Азамат Абрек-Заурович</t>
  </si>
  <si>
    <t>180836, РФ, Москва, г. Москва, р-н Троицк, ул. Футбольная, д. 17, этаж 2, пом.201</t>
  </si>
  <si>
    <t>319057100088513</t>
  </si>
  <si>
    <t>052106647121</t>
  </si>
  <si>
    <t>8-988-429-99-66</t>
  </si>
  <si>
    <t xml:space="preserve">Индивидуальный предприниматель Абуталимов Ильяс Абуталимович </t>
  </si>
  <si>
    <t>368320, РФ, Республика Дагестан, Левашинский район, село Нижнее Чугли</t>
  </si>
  <si>
    <t>Паспорт серии 82 15 № 772335, выдан ОУФМС РОССИИ ПО РЕСП. ДАГЕСТАН В СЕЛ. ЛЕВАШИ, 29.03.2016.</t>
  </si>
  <si>
    <t>Протокол заседания Совета Союза № 233 от 30.01.2025 г , Дата вступления в силу решения о приеме в члены-31.01.2025 г.</t>
  </si>
  <si>
    <t>2020 ВП №34-нарушения есть
2020 ВП №57-нарушения есть
2020 ВП №79-нарушения есть
ПП №145 за 4 кв. 2021 г.-нарушений нет
ПП №149 за 4 кв. 2023 г.-нарушения есть
2025 ВП №5-нарушения есть</t>
  </si>
  <si>
    <t>18.02.2025 г. 
по Заявлению о добровольном выходе.(Вх. № 24 от 18.02.2025 г.)</t>
  </si>
  <si>
    <t>18.02.2025 г. 
по Заявлению о добровольном выходе.(Вх. № 25 от 18.02.2025 г.)</t>
  </si>
  <si>
    <t>Генеральный директор: Абитова Алина Наилевна</t>
  </si>
  <si>
    <t>105064, РФ, Чеченская Республика, г.о. город Грозный, г. Грозный, р-н Ахматовский, пр-кт А.А.Кадырова, д. 137, к. 3, этаж 2, ком. 7</t>
  </si>
  <si>
    <t>ДК 26.06.2024-предписание по результатам ПП
ДК 31.07.2024- продление предписания
ДК 28.08.2024-приостановление права на срок по 24.09.2024
ДК 25.09.2024-продление приостановления права по 29.10.2024
ДК 30.10.2024- продление приостановления права по 26.11.2024
ДК 27.11.2024-заседание отложено на 25.12.2024
ДК 25.12.2024-заседание отложено на 29.01.2025
ДК 29.01.2025-заседание отложено на 26.02.2025
ДК 26.02.2025- в связи с прекращением членства дисциплинарное производство прекращено</t>
  </si>
  <si>
    <t>ДК 25.12.2025-предписание по результатам ПП
ДК 29.01.2025- продление предписания
ДК 26.02.2025-исполнение предписания</t>
  </si>
  <si>
    <t>ДК 28.04.2021- предписания по результатам ПП
ДК 25.05.2021 - приостановление права на срок по 06.07.2021 г.
ДК 07.07.2021- приостановление права на срок по 17.08.2021
ДК 18.08.2021- приостановление права на срок по 23.08.2021
ДК 22.09.2021- возобновление права в связи с устранением нарушений
ДК 22.12.2021-рекомендация к исключению
ДК 20.04.2022- предписания по результатам ПП
ДК 31.05.2022-продление предписаний по результатам ПП, предписания по результатам 2022 ВП №8
ДК 29.06.2022-в связи с исполнением предписаний дисциплинарное производство прекращено, 
29.06.2022 Советом №173 от 29.06.2022 принято решение не исключать  АО «КОМПЛЕКСПРОЕКТ» из членов Союза, в связи с устранением нарушений, выяленных в результате 2021 ВП №58, дисциплинарное производство прекратить.
ДК 26.02.2025-нарушения устранены до заседания ДК</t>
  </si>
  <si>
    <t>ДК 26.12.2023-предписание по результатам ПП
ДК 30.01.2024- продление предписаний
ДК 28.02.2024-заседание отложено на 27.03.2024
ДК 27.03.2024-заседание отложено на 24.04.2024
ДК 24.04.2024-приостановление права на срок по 28.05.2024
ДК 29.05.2024- приостановление права на срок по 25.06.2024
ДК 26.06.2024-заседание отложено на 31.07.2024 
ДК 31.07.2024- возобновление права, дисциплинарное производство прекращено 
ДК 26.02.2025-нарушения устранены до заседания ДК</t>
  </si>
  <si>
    <t>с 25.12.2024 г. приостановление права на срок по  25.03.2025 г.</t>
  </si>
  <si>
    <t>ВП № 1/19 от 14.06.2019 -нарушений нет
ПП №1 за 1 кв. 2020 г.-нарушений нет
ПП №1 за 1 кв. 2021 г.-нарушений нет
ПП №1 за 1 кв. 2022 г.-нарушений нет
ПП №1 за 1 кв. 2023 г.-нарушений нет
ПП №1 за 1 кв. 2024 г.-нарушений нет
ПП №1 за 1 кв. 2025 г.-нарушений нет</t>
  </si>
  <si>
    <t>ПП №4 за 1 кв. 2020 г.-нарушений нет
ПП №4 за 1 кв. 2021 г.-нарушений нет
ПП №4 за 1 кв. 2022 г. -нарушений нет
ПП №4 за 1 кв. 2023 г.-нарушений нет
ПП №4 за 1 кв. 2024 г.-нарушений нет
ПП №3 за 1 кв. 2025 г.-нарушений нет</t>
  </si>
  <si>
    <t>ПП №3 за 1 кв. 2020 г.-нарушения есть
ПП №3 за 1 кв. 2021 г.-нарушений нет
ПП №3 за 1 кв. 2022 г. -нарушений нет
ПП №3 за 1 кв. 2023 г.-нарушений нет
ПП №3 за 1 кв. 2024 г.-нарушений нет
ПП №2 за 1 кв. 2025 г.-нарушений нет</t>
  </si>
  <si>
    <t>ПП №6 за 1 кв. 2020 г.-нарушений нет
ПП №6 за 1 кв. 2021 г.-нарушений нет
2021 ВП №15 - нарушений нет
ПП №6 за 1 кв. 2022 г.-нарушений нет
ПП №7 за 1 кв. 2023 г.-нарушений нет
ПП №6 за 1 кв. 2024 г.-нарушений нет
ПП №5 за 1 кв. 2025 г.-нарушений нет</t>
  </si>
  <si>
    <t>ПП №25 за 1 кв. 2021 г.- нарушений нет
ПП № 8 за 1 кв. 2023 г.- нарушений нет
ПП № 6 за 1 кв. 2025 г.-нарушений нет</t>
  </si>
  <si>
    <t>ПП №26 за 1 кв. 2021 г.- нарушений нет
ПП №10 за 1 кв. 2023 г.- нарушений нет
ПП № 8 за 1 кв. 2025 г.-нарушений нет</t>
  </si>
  <si>
    <t>ПП №27 за 1 кв. 2021 г.- нарушений нет
ПП №11 за 1 кв. 2023 г.- нарушений нет
ПП № 9 за 1 кв. 2025 г.-нарушений нет</t>
  </si>
  <si>
    <t>ПП №8 за 1 кв. 2020 г.-нарушений нет
ПП №8 за 1 кв. 2021 г.-нарушений нет
ПП №8 за 1 кв. 2022 г. -нарушений нет
2022 ВП №25-нарушений нет
ПП №12 за 1 кв. 2023 г.- нарушений нет
ПП №8 за 1 кв. 2024 г.-нарушения есть
ПП № 10 за 1 кв. 2025 г.-нарушений нет</t>
  </si>
  <si>
    <t>ПП №9 за 1 кв. 2020 г.-нарушений нет
ПП №9 за 1 кв. 2021 г.-нарушений нет
2021 ВП №16 - нарушений нет
ПП №9 за 1 кв. 2022 г.-нарушений нет
2022 ВП №17 - нарушения есть
ПП №13 за 1 кв. 2023 г.- нарушений нет
ПП №9 за 1 кв. 2024 г.-нарушения есть
ПП № 11 за 1 кв. 2025 г.-нарушений нет</t>
  </si>
  <si>
    <t>ПП №90 за 2 кв. 2021 г.- нарушений нет
ПП № 70 за 2 кв. 2023 г.-нарушений нет
ПП №13 за 1 кв. 2025 г.-нарушений нет</t>
  </si>
  <si>
    <t>27.12.2024 г.
исключен решением Совета
(Протокол № 232 от 27.12.2024 г)</t>
  </si>
  <si>
    <t>27.12.2024 г. 
по Заявлению о добровольном выходе.(Вх. № 235 от 27.12.2024 г.)</t>
  </si>
  <si>
    <t>ПП №11 за 1 кв. 2020 г.- нарушений нет
ПП №12 за 1 кв. 2021 г.- нарушений нет
ПП №14 за 1 кв. 2022 г.- нарушений нет
ПП №15 за 1 кв. 2023 г.- нарушений нет
ПП №11 за 1 кв. 2024 г.-нарушения есть
ПП №15 за 1 кв. 2025 г.- нарушений нет</t>
  </si>
  <si>
    <t>ПП №48 за 2 кв. 2021 г.- нарушений нет
ПП №17 за 1 кв. 2023 г.- нарушений нет
ПП №14 за 1 кв. 2025 г.-нарушений нет</t>
  </si>
  <si>
    <t>ПП №15 за 1 кв. 2020 г.-нарушений нет
ПП №16 за 1 кв. 2021 г.- нарушений нет
ПП №18 за 1 кв. 2022 г.- нарушений нет
ПП №25 за 1 кв. 2023 г.- нарушения есть
ПП №15 за 1 кв. 2024 г.-нарушения есть
ПП №18 за 1 кв. 2025 г.-нарушений нет</t>
  </si>
  <si>
    <t>ПП №16 за 1 кв. 2020 г.-нарушений нет
ПП №17 за 1 кв. 2021 г.- нарушений нет
ПП №19 за 1 кв. 2022 г.- нарушений нет
ПП №26 за 1 кв. 2023 г.- нарушений нет
ПП №16 за 1 кв. 2024 г.-нарушения есть
ПП №19 за 1 кв. 2025 г.-нарушений нет</t>
  </si>
  <si>
    <t>ПП №18 за 1 кв. 2020 г.-нарушений нет
ПП №19 за 1 кв. 2021 г.- нарушений нет
ПП №21 за 2 кв. 2022 г.- нарушений нет
ПП №29 за 2 кв. 2023 г.- нарушений нет
ПП №18 за 1 кв. 2024 г-нарушения есть
ПП №20 за 1 кв. 2025 г.-нарушений нет</t>
  </si>
  <si>
    <t>ПП №56 за 2 кв. 2021 г.- нарушений нет
ПП № 31 за 2 кв. 2023 г.- нарушения есть
2024 ВП №38-нарушения есть
2025 ВП №1-нарушения есть
ПП №21 за 1 кв. 2025 г.-нарушения есть</t>
  </si>
  <si>
    <t>2020 ВП №15-нарушений нет
ПП №58 за 2 кв. 2021 г.- нарушений нет
2021 ВП №20 - нарушений нет
ПП №32 за 2 кв. 2023 г.- нарушений нет
ПП №22 за 1 кв. 2025 г.-нарушений нет</t>
  </si>
  <si>
    <t>ПП №38 за 2 кв. 2023 г.- нарушений нет
ПП №24 за 1 кв. 2025 г.- нарушений нет</t>
  </si>
  <si>
    <t>ПП № 26 за 1 кв. 2025 г.-нарушений нет</t>
  </si>
  <si>
    <t>Генеральный директор: Тяпкин Даниил Сергеевич</t>
  </si>
  <si>
    <t>ПП №12 за 1 кв. 2020 г.-нарушений нет
ПП №13 за 1 кв. 2021 г.- нарушений нет
ПП №15 за 1 кв. 2022 г.- нарушений нет
ПП №16 за 1 кв. 2023 г.- нарушений нет
ПП №12 за 1 кв. 2024 г.-нарушения есть
ПП №16 за 1 кв. 2025 г.-нарушения есть</t>
  </si>
  <si>
    <t>ПП №14 за 1 кв. 2020 г.-нарушений нет
ПП №15 за 1 кв. 2021 г.- нарушений нет
ПП №17 за 1 кв. 2022 г.- нарушений нет
ПП №22 за 1 кв. 2023 г.- нарушений нет
ПП № 14 за 1 кв. 2024 г.-нарушений нет
ПП № 17 за 1 кв. 2025 г.-нарушений нет</t>
  </si>
  <si>
    <t>ПП №60 за 2 кв. 2021 г.- нарушений нет
ПП №35 за 2 кв. 2023 г.- нарушений нет
ПП №40 за 2 кв. 2025 г.-нарушений нет</t>
  </si>
  <si>
    <t>ПП №71 за 2 кв. 2021 г.- нарушений нет
ПП №47 за 2 кв. 2023 г.- нарушений нет
ПП №21 за 2 кв. 2024 г.-нарушений нет
ПП №28 за 2 кв. 2025 г.-нарушений нет</t>
  </si>
  <si>
    <t>ПП №72 за 2 кв. 2021 г.- нарушений нет
2021 ВП №24 - нарушений нет
ПП №29 за 2 кв. 2022 г.- нарушений нет
ПП №48 за 2 кв. 2023 г.- нарушений нет
2024 ВП №40-нарушения есть
ПП №29 за 2 кв. 2025 г.-нарушений нет</t>
  </si>
  <si>
    <t>ПП №73 за 2 кв. 2021 г.- нарушений нет
ПП №49 за 2 кв. 2023 г.- нарушений нет
ПП №30 за 2 кв. 2025 г.-нарушений нет</t>
  </si>
  <si>
    <t>ПП №21 за 2 кв. 2020 г.-нарушений нет
ПП №29 за 2 кв. 2021 г.- нарушений нет
ПП №26 за 2 кв. 2022 г.- нарушений нет
ПП №62 за 2 кв. 2023 г.- нарушений нет
ПП №23 за 2 кв. 2024 г.-нарушений нет
ПП №31 за 2 кв. 2025 г.-нарушений нет</t>
  </si>
  <si>
    <t>ПП №41 за 2 кв. 2023 г.- нарушений нет
ПП №26 за 2 кв. 2024 г.-нарушений нет
ПП №33 за 2 кв. 2025 г.-нарушений нет</t>
  </si>
  <si>
    <t>ПП №42 за 2 кв. 2023 г.- нарушений нет
ПП №27 за 2 кв. 2024 г.-нарушений нет 
ПП №34 за 2 кв. 2025 г.-нарушений нет</t>
  </si>
  <si>
    <t>ПП №44 за 2 кв. 2023 г.- нарушения есть
ПП №29 за 2 кв. 2024 г - нарушения есть
ПП №35 за 2 кв. 2025 г.-нарушений нет</t>
  </si>
  <si>
    <t>ПП №45 за 2 кв. 2023 г.- нарушений нет
ПП №30 за 2 кв. 2024 г.-нарушения есть
ПП №36 за 2 кв. 2025 г.-нарушений нет</t>
  </si>
  <si>
    <t>ПП №31 за 2 кв. 2024 г.-нарушений нет
ПП №37 за 2 кв. 2025 г.-нарушений нет</t>
  </si>
  <si>
    <t>ПП №32 за 2 кв. 2024 г.-нарушения есть
ПП №38 за 2 кв. 2025 г.-нарушений нет</t>
  </si>
  <si>
    <t>2024 ВП №47-нарушений нет
ПП №39 за 2 кв. 2025 г.-нарушений нет</t>
  </si>
  <si>
    <t>Генеральный директор: Меркулов Сергей Владимирович</t>
  </si>
  <si>
    <t>Генеральный директор: Губина Ирина Магамодинова</t>
  </si>
  <si>
    <t>Директор: Никитина Вера Николаевна</t>
  </si>
  <si>
    <t>22.05.2025 г.,
По заявлению о добровольном выходе (вх. № 83 от 22.05.2025 г.)</t>
  </si>
  <si>
    <t>И-043-7704667940-0270</t>
  </si>
  <si>
    <t>И-043-052106647121-0271</t>
  </si>
  <si>
    <t>ПП №70 за 2 кв. 2021 г.- нарушений нет
2021 ВП №23 - нарушений нет
ПП №46 за 2 кв. 2023 г.- нарушений нет
ПП № 27 за 2 кв. 2025 г.- нарушения есть</t>
  </si>
  <si>
    <t>ПП №105 за 2 кв. 2021 г.- нарушений нет
2021 ВП №27 - нарушений нет
ПП №28 за 2 кв. 2022 г.- нарушений нет
ПП № 67 за 2 кв. 2023 г.-нарушений нет
ПП №35 за 2 кв. 2024 г.-нарушения есть
ПП № 41 за 2 кв. 2025 г.- нарушений нет</t>
  </si>
  <si>
    <t>ПП №23 за 1 кв. 2021 г.- нарушений нет
ПП №29 за 2 кв. 2022 г.- нарушений нет
ПП № 68 за 2 кв. 2023 г.-нарушений нет
ПП №36 за 2 кв. 2024 г.-нарушений нет
ПП № 42 за 2 кв. 2025 г.- нарушений нет</t>
  </si>
  <si>
    <t>ПП №23 за 2 кв. 2020 г.-нарушений нет
2020 ВП №69-нарушений нет
ПП №31 за 2 кв. 2021 г.- нарушений нет
ПП №30 за 2 кв. 2022 г.- нарушений нет
ПП № 71 за 2 кв. 2023 г.-нарушений нет
ПП №37 за 2 кв. 2024 г.-нарушений нет
ПП № 44 за 2 кв. 2025 г.- нарушений нет</t>
  </si>
  <si>
    <t>ПП №91 за 2 кв. 2021 г.- нарушений нет
ПП №72 за 2 кв. 2023 г.- нарушений нет
ПП № 45 за 2 кв. 2025 г.- нарушений нет</t>
  </si>
  <si>
    <t>ПП №92 за 2 кв. 2021 г.- нарушений нет
ПП № 74 за 2 кв. 2023 г.-нарушений нет
ПП № 47 за 2 кв. 2025 г.- нарушений нет</t>
  </si>
  <si>
    <t>ПП №24 за 2 кв. 2020 г.-нарушений нет
2019 ВП №14-нарушений нет
2020 ВП №16-нарушения есть
2020 ВП №47-нарушения есть
ПП №32 за 2 кв. 2021 г.- нарушений нет
ПП №31 за 2 кв. 2022 г - нарушений нет
2022 ВП №10 - нарушений нет
ПП №73 за 2 кв. 2023 г.- нарушений нет
ПП №38 за 2 кв. 2024 г.-нарушения есть
ПП № 46 за 2 кв. 2025 г.- нарушений нет</t>
  </si>
  <si>
    <t>ПП №94 за 2 кв. 2021 г.- нарушений нет
ПП №80 за 3 кв. 2023 г.- нарушений нет
ПП № 41 за 2 кв. 2025 г.- нарушений нет</t>
  </si>
  <si>
    <t>ПП №29 за 2 кв. 2020 г.-нарушений нет
ПП №37 за 2 кв. 2021 г.- нарушений нет
2021 ВП №30- нарушений нет
ПП №36 за 2 кв. 2022 г.- нарушений нет
2023 ВП №26 - нарушений нет
ПП № 79 за 2 кв. 2023 г.-нарушений нет
ПП №42 за 2 кв. 2024 г.-нарушений нет
ПП № 50 за 2 кв. 2025 г.- нарушений нет</t>
  </si>
  <si>
    <t>10.06.2025 г., 
по Заявлению о добровольном выходе (Вх. № 90 от 10.06.2025)</t>
  </si>
  <si>
    <t>11.06.2025 г.
по Заявлению о добровольном выходе (Вх. №91 от 11.06.2025 г.)</t>
  </si>
  <si>
    <t>И-043-052106647121-0272</t>
  </si>
  <si>
    <t>1147746854430</t>
  </si>
  <si>
    <t>7726752518</t>
  </si>
  <si>
    <t>8-991-40145-85</t>
  </si>
  <si>
    <t>Общество с ограниченной ответственностью «ТрансМаш-Инжиниринг»</t>
  </si>
  <si>
    <t>ООО «ТМ-ИНЖИНИРИНГ»</t>
  </si>
  <si>
    <t xml:space="preserve">127238, Россия, г. Москва, 
вн. тер. г. муниципальный округ Тимирязевский,
пр. 3-й Нижнелихоборский д. 1А, стр. 6, пом. 6Д/4
</t>
  </si>
  <si>
    <t>Генеральный директор: Галстян Андраник Давидович</t>
  </si>
  <si>
    <t>Протокол заседания Совета Союза № 237 от 16.06.2025 г , Дата вступления в силу решения о приеме в члены-23.06.2025 г.</t>
  </si>
  <si>
    <r>
      <rPr>
        <sz val="10"/>
        <color theme="1"/>
        <rFont val="Times New Roman"/>
        <family val="1"/>
        <charset val="204"/>
      </rPr>
      <t>с 25.12.2024 г. приостановление права на срок по 25.03.2025 г.</t>
    </r>
    <r>
      <rPr>
        <b/>
        <sz val="10"/>
        <color theme="1"/>
        <rFont val="Times New Roman"/>
        <family val="1"/>
        <charset val="204"/>
      </rPr>
      <t xml:space="preserve">
23.04.2025- возобновление права</t>
    </r>
  </si>
  <si>
    <t>ДК 29.01.2025- заседание отложено на 26.02.2025
ДК 26.02.2025-заседание отложено на 26.03.2025
ДК 26.03.2025-заседание отложено на 23.04.2025
ДК 23.04.2025- рекомендация к исключению</t>
  </si>
  <si>
    <t>ДК 29.01.2025-приостановление права на срок по 25.02.2025
ДК 26.02.2025-приостановление права на срок по 25.03.2025
ДК 26.03.2025-заседание отложено на 23.04.2025
ДК 23.04.2025- рекомендация к исключению</t>
  </si>
  <si>
    <t>105082, РФ, Москва, г. Москва, вн.тер.г.муниципальный округ Басманный, наб. Рубцовская, д. 3, стр. 1, помещ.1/1/11</t>
  </si>
  <si>
    <t>Генеральный директор: Матвеев Константин Николаевич</t>
  </si>
  <si>
    <t>Генеральный Директор: Баранова Ирина Викторовна</t>
  </si>
  <si>
    <t>ДК 30.01.2024- приостановление права на срок по 27.02.2024
ДК 28.02.2024 г. -продление приостановления права по 26.03.2024 
-рекомендация к исключению по результатам ПП.
ДК 25.09.2024-предписание по результатам 2024 ВП №38
ДК 30.10.2024- продление предписания
ДК 27.11.2024-исполнение предписания
ДК 26.02.2025-предписание по результатам 2025 ВП №1
ДК 26.03.2025-продление предписания
ДК 23.04.2025- приостановление права по результатам 2025 ВП №1 на срок по 27.05.2025, предписание по результатам ПП
ДК 28.05.2025 приостановление права на срок по 24.06.2025 по результатам 2025 ВП №1, продление предписания
ДК 25.06.2025 рекомендация к исключению по результатам 2025 ВП №1, приостановление права по результатам ПП</t>
  </si>
  <si>
    <t>с 26.12.2023 приостановление права  по 26.03.2024
с 23.04.2025 приостановление права по 24.06.2025
с 25.06.2025 приостановление права по 29.07.2025</t>
  </si>
  <si>
    <t>ДК 25.06.2025-нарушения устранены до заседания ДК, дисциплинарное производство прекращено.</t>
  </si>
  <si>
    <t>Генеральный директор: Щавелев Дмитрий Александрович</t>
  </si>
  <si>
    <t>ДК 18.03.2020-предписания по результатам ПП,
ДК 19.06.2020 - исполнение предписаний, дисциплинарное производство прекращено
ДК 31.03.2021-предписания по результатам ПП,
ДК 28.04.2021- исполнение предписаний, дисциплинарное производство прекращено
ДК 29.03.2023-предписания по результатам ПП
ДК 26.04.2023- исполнение предписаний, дисциплинарное производство по делу прекращено
ДК 27.03.2024-предписание по результатам ПП
ДК 24.04.2024-исполнение предписания, дисциплинарное производство прекращено.
ДК 26.03.2025- предписание по результатам ПП
ДК 23.04.2025-продление предписания
ДК 28.05.2025-заседание отложено на 25.06.2025
ДК 25.06.2025-приостановление права на срок по 29.07.2025
ДК 27.06.2025-возобновление права</t>
  </si>
  <si>
    <r>
      <rPr>
        <sz val="10"/>
        <color theme="1"/>
        <rFont val="Times New Roman"/>
        <family val="1"/>
        <charset val="204"/>
      </rPr>
      <t>с 25.06.2025 приостановление права по 29.07.2025</t>
    </r>
    <r>
      <rPr>
        <b/>
        <sz val="10"/>
        <color theme="1"/>
        <rFont val="Times New Roman"/>
        <family val="1"/>
        <charset val="204"/>
      </rPr>
      <t xml:space="preserve">
с 27.06.2025- возобновление права.</t>
    </r>
  </si>
  <si>
    <t>04.07.2025, 
исключены решением Совета (Протокол №241 от 04.07.2025 г.)</t>
  </si>
  <si>
    <t>04.07.2025,
исключен решением Совета № 241 от 04.07.2025 г.</t>
  </si>
  <si>
    <t>ПП №89 за 2 кв. 2021 г.- нарушений нет
2021 ВП №28 - нарушений нет
ПП №69 за 2 кв. 2023 г.- нарушений нет
ПП № 43 за 2 кв. 2025 г. -нарушения есть</t>
  </si>
  <si>
    <t>ПП №30 за 2 кв. 2020 г.-нарушений нет
ПП №38 за 2 кв. 2021 г. -нарушений нет
ПП №37 за 2 кв. 2022 г.-нарушений нет
ПП №85 за 3 кв. 2023 г.- нарушений нет
ПП №43 за 2 кв. 2024 г.-нарушений нет
ПП №51 за 2 кв. 2025 г.-нарушений нет</t>
  </si>
  <si>
    <t>ПП №33 за 2 кв. 2020 г.-нарушений нет
ПП №41 за 2 кв. 2021 г.- нарушений нет
ПП №42 за 2 кв. 2022 г.-нарушений нет
ПП №89 за 3 кв. 2023 г.- нарушений нет
ПП №45 за 2 кв. 2024 г.- нарушений нет
ПП №53 за 2 кв. 2025 г.-нарушений нет</t>
  </si>
  <si>
    <t>ПП №22 за 1 кв. 2021 г.- нарушений нет
2021 ВП №33 - нарушений нет
ПП №44 за 2 кв. 2022 г.-нарушений нет
ПП №92 за 3 кв. 2023 г.- нарушений нет
ПП № 46 за 2 кв. 2024 г.-нарушений нет
ПП № 54 за 2 кв. 2025 г.- нарушений нет</t>
  </si>
  <si>
    <t>ПП №35 за 2 кв. 2020 г.-нарушений нет
ПП №43 за 2 кв. 2021 г.- нарушений нет
ПП №45 за 2 кв. 2022 г.-нарушений нет
ПП №93 за 3 кв. 2023 г.- нарушений нет
ПП №47 за 2 кв. 2024 г.- нарушений нет
ПП №55 за 2 кв. 2025 г.- нарушений нет</t>
  </si>
  <si>
    <t>ПП №37 за 2 кв. 2020 г.-нарушений нет
ПП №45 за 2 кв. 2021 г.-нарушений нет
2021 ВП №34 - нарушений нет
ПП №47 за 2 кв. 2022 г.-нарушений нет
ПП № 95 за 3 кв. 2023 г.-нарушений нет
ПП № 49 за 2 кв. 2024 г.-нарушения есть
ПП № 57 за 2 кв. 2025 г.-нарушения есть</t>
  </si>
  <si>
    <t>ПП №38 за 2 кв. 2020 г.-нарушения есть
ПП №46 за 2 кв. 2021 г.- нарушений нет
ПП №48 за 2 кв. 2022 г.-нарушений нет
2022 ВП №31-нарушений нет
ПП № 96 за 3 кв. 2023 г.-нарушения есть
ПП №50 за 2 кв. 2024 г.- нарушений нет
ПП №58 за 2 кв. 2025 г.- нарушений нет</t>
  </si>
  <si>
    <t xml:space="preserve">2019 ВП №16-нарушений нет
ПП №111 за 2 кв. 2021 г.- нарушений нет
ПП № 106 за 3 кв. 2023 г.-нарушений нет
ПП № 64 за 2 кв. 2025 г.- нарушений нет
</t>
  </si>
  <si>
    <r>
      <t xml:space="preserve">2020 ВП №25-нарушений нет
ПП №113 за 2 кв. 2021 г.- нарушений нет
ПП № 108 за 3 кв. 2023 г.-нарушения есть
2025 ВП № 4-нарушения есть
ПП №65 за 2 кв. 2025 г.- </t>
    </r>
    <r>
      <rPr>
        <sz val="11"/>
        <color theme="1"/>
        <rFont val="Times New Roman"/>
        <family val="1"/>
        <charset val="204"/>
      </rPr>
      <t>нарушения есть</t>
    </r>
  </si>
  <si>
    <t>2019 ВП №15-нарушений нет
2020 ВП №24-нарушения есть
2020 ВП №52-нарушения есть
ПП №110 за 2 кв. 2021 г.- нарушения есть
ПП № 103 за 3 кв. 2023 г.-нарушения есть
ПП № 63 за 2 кв. 2025 г.-нарушений нет</t>
  </si>
  <si>
    <t>17.07.2025 г. 
по Заявлению о добровольном выходе.(Вх. № 111 от 17.07.2025 г.)</t>
  </si>
  <si>
    <t>Генеральный Директор: Акмурадов Агамурад Акмурадович</t>
  </si>
  <si>
    <t xml:space="preserve">ПП №10 за 4 кв. 2019 г.-нарушения есть
2021 ВП №4 - нарушения есть 
ПП №135 за 4 кв. 2021 г.- нарушений нет
2022 ВП №3 - нарушения есть
ПП №138 за 4 кв. 2023 г.-нарушения есть
2025 ВП № 9-нарушения есть
</t>
  </si>
  <si>
    <t>2020 ВП №07-нарушений нет
2020 ВП №40-нарушения есть, устранены до заседания ДК
ПП №62 за 4 кв. 2020 г.-нарушений нет
2020 ВП №65-нарушений нет
2021 ВП №53-нарушений нет
2022 ВП №5- нарушений нет
ПП №76 за 4 кв. 2022 г.- нарушений нет
2024 ВП №34-нарушений нет
ПП №77 за 3 кв. 2024 г.-нарушений нет
2025 ВП № 10-нарушения есть</t>
  </si>
  <si>
    <t>2020 ВП №09-нарушения есть, устранены до заседания ДК
ПП №68 за 4 кв. 2020 г.- нарушений нет
2021 ВП №54-нарушения есть
ПП №79 за 4 кв. 2022 г.-нарушений нет
2023 ВП №16 - нарушений нет
2024 ВП №2- нарушения есть
2024 ВП №35-нарушений нет
ПП №78 за 3 кв. 2024 г. -нарушения есть
2025 ВП № 11-нарушения есть</t>
  </si>
  <si>
    <t>ПП №5 за 1 кв. 2020 г.-нарушений нет
2020 ВП №10-нарушений нет
ПП №5 за 1 кв. 2021 г.-нарушений нет
ПП №5 за 1 кв. 2022 г.-нарушений нет
ПП №5 за 1 кв. 2023 г.-нарушений нет
ПП №5 за 1 кв. 2024 г.-нарушений нет
ПП №4 за 1 кв. 2025 г.-нарушений нет
2025 ВП № 12-нарушений нет</t>
  </si>
  <si>
    <t>ПП №10 за 1 кв. 2020 г.-нарушения есть, устранены до заседания ДК
2020 ВП №12-нарушений нет
ПП №11 за 1 кв. 2021 г.- нарушений нет
2021 ВП №55-нарушений нет
ПП №13 за 1 кв. 2022 г.- нарушений нет
ПП №14 за 1 кв. 2023 г.- нарушений нет
2023 ВП №19 - нарушения есть
2024 ВП №4- нарушения есть
ПП №10 за 1 кв. 2024 г.-нарушения есть
2024 ВП №37-нарушения есть
ПП № 12 за 1 кв. 2025 г.-нарушения есть
2025 ВП № 13-нарушения есть</t>
  </si>
  <si>
    <t>ПП №21 за 1 кв. 2021 г.- нарушения есть
2021 ВП №58-нарушения есть
ПП №23 за 1 кв. 2022 г.-нарушения есть
2022 ВП №8 - нарушения есть
2022 ВП №27-нарушений нет
ПП №34 за 2 кв. 2023 г.- нарушений нет
2023 ВП №22 - нарушений нет
ПП №20 за 1 кв. 2024 г.-нарушений нет
2024 ВП №39-нарушений нет
2025 ВП №2-нарушения есть
ПП №23 за 1 кв. 2025 г.-нарушений нет
2025 ВП № 14-нарушений нет</t>
  </si>
  <si>
    <t>ПП №84 за 2 кв. 2021 г.- нарушений нет
ПП № 60 за 2 кв. 2023 г.- нарушений нет
2025 ВП № 15-нарушения есть</t>
  </si>
  <si>
    <t>ПП №26 за 2 кв. 2020 г.-нарушений нет
ПП №34 за 2 кв. 2021 г.-нарушений нет
ПП №33 за 2 кв. 2022 г.- нарушений нет
ПП №77 за 2 кв. 2023 г.- нарушений нет
ПП №40 за 2 кв. 2024 г.-нарушений нет
ПП № 48 за 2 кв. 2025 г.- нарушения есть
2025 ВП № 16-нарушений нет</t>
  </si>
  <si>
    <t>ПП №96 за 2 кв. 2021 г.- нарушений нет
2021 ВП №63-нарушения есть
ПП №82 за 3 кв. 2023 г.- нарушений нет
2025 ВП № 17-нарушения есть</t>
  </si>
  <si>
    <t>ПП №109 за 2 кв. 2021 г.- нарушений нет
2021 ВП №35 - нарушений нет
2023 ВП №31 - нарушений нет
ПП № 100 за 3 кв. 2023 г.-нарушений нет
2024 ВП №42-нарушений нет
2025 ВП №3-нарушения нет
ПП № 61 за 2 кв. 2025 г.-нарушений нет
2025 ВП № 18-нарушения есть</t>
  </si>
  <si>
    <t>ПП №45 за 2 кв. 2020 г.-нарушений нет
2020 ВП №23-нарушения есть, устранены до заседания ДК
2020 ВП №51-нарушения есть, устранены до заседания ДК
ПП №65 за 2 кв. 2021 г.- нарушений нет
2021 ВП №36 - нарушений нет
ПП №59 за 3 кв. 2022 г.- нарушений нет
ПП № 101 за 3 кв. 2023 г.-нарушений нет
ПП №54 за 2 кв. 2024 г.- нарушений нет
ПП № 62 за 2 кв. 2025 г.- нарушений нет
2025 ВП № 19-нарушения есть</t>
  </si>
  <si>
    <t>ПП №130 за 3 кв. 2021 г.-нарушений нет
ПП № 72 за 3 кв. 2022 г.- нарушений нет
ПП №154 за 4 кв. 2023 г.-нарушений нет
ПП № 94 за 4 кв. 2024 г..-нарушения есть
2025 ВП № 20-нарушений нет</t>
  </si>
  <si>
    <t>ПП № 39 за 2 кв. 2023 г.- нарушений нет
2023 ВП №39 -нарушений нет
2024 ВП №45-нарушения есть
2025 ВП № 21-нарушения есть</t>
  </si>
  <si>
    <t>2024 ВП №48-нарушений нет
ПП № 25 за 1 кв. 2025 г.-нарушений нет
2025 ВП № 24-нарушения есть</t>
  </si>
  <si>
    <t>2024 ВП №49-нарушений нет
2025 ВП №8-нарушения есть
2025 ВП № 25-нарушения есть</t>
  </si>
  <si>
    <t>ДК 24.04.2024-в связи с устранением нарушения до заседания ДК, не привлекать  ООО «Велесстрой» к дисциплинарной ответственности.
ДК 28.05.2025-предписание по результатам ПП
ДК 25.06.2025-продление предписания
ДК 30.07.2025-заседание отложено на 27.08.2025
ДК 27.08.2025-исполнение предписания</t>
  </si>
  <si>
    <t>ДК 25.06.2025-предписание по результатам ПП
ДК 30.07.2025-исполнение предписания</t>
  </si>
  <si>
    <t>ДК 31.07.2024- предписание по результатам ПП
ДК 28.08.2024-продление предписания
ДК 25.09.2024-заседание отложено на 30.10.2024
ДК 30.10.2024-исполнение предписания
ДК 30.07.2025-устранение нарушения до заседания ДК</t>
  </si>
  <si>
    <t>ДК 29.11.2023-предписания по результатам ПП
ДК 26.12.2023-продление предписаний
ДК 30.01.2024- заседание отложено на 28.02.2024
ДК 28.02.2024-заседание отложено на 27.03.2024
ДК 27.03.2024-заседание отложено на 24.04.2024
ДК 24.04.2024-приостановление права на срок по 28.05.2024
ДК 29.05.2024- приостановление права на срок по 25.06.2024
ДК 26.06.2024-заседание отложено на 31.07.2024
ДК 31.07.2024- возобновление права, дисциплинарное производство прекращено 
ДК 27.08.2025-устранение нарушения до заседания ДК, дисциплинарное производство прекращено</t>
  </si>
  <si>
    <t>ДК 27.08.2025-устранение нарушения до заседания ДК, дисциплинарное производство прекращено</t>
  </si>
  <si>
    <t>ДК 29.01.2025-приостановление права на срок по 25.02.2025 г.
ДК 26.02.2025-приостановление права на срок по 25.03.2025 г.
ДК 26.03.2025-заседание отложено по ПП №10 за 1 кв. 2024, предписание по результатам ПП №12 за 1 кв. 2025 г.
ДК 23.04.2025-устранение нарушений, возобновление права
ДК 27.08.2025-устранение нарушения до заседания ДК, дисциплинарное производство прекращено</t>
  </si>
  <si>
    <t>ДК 25.09.2024-предписание по результатам 2024 ВП №45
ДК 30.10.2024- исполнение предписания
ДК 27.08.2025-устранение нарушения до заседания ДК, дисциплинарное производство прекращено</t>
  </si>
  <si>
    <t>ДК 29.11.2023- предписания по результатам ПП
ДК 26.12.2023-продление предписаний
ДК 30.01.2024-в связи с исполнением  дисциплинарное производство по делу прекращено</t>
  </si>
  <si>
    <t>2025 ВП № 23-нарушения есть
ПП №75 за 3 кв. 2025 г.-нарушения есть</t>
  </si>
  <si>
    <t>ПП №46 за 2 кв. 2020 г.-нарушений нет
ПП №66 за 2 кв. 2021 г.- нарушений нет
ПП №60 за 3 кв. 2022 г.- нарушений нет
ПП № 102 за 3 кв. 2023 г.-нарушений нет
2024 ВП №12- нарушений нет
ПП № 55 за 3 кв. 2024 г.-нарушений нет
ПП № 66 за 3 кв. 2025 г-нарушений нет</t>
  </si>
  <si>
    <t>ПП №49 за 2 кв. 2020 г.-нарушений нет
ПП №69 за 2 кв. 2021 г.- нарушений нет
ПП №63 за 3 кв. 2022 г.- нарушений нет
ПП № 105 за 3 кв. 2023 г.-нарушений нет
ПП № 57 за 3 кв. 2024 г.-нарушений нет
ПП № 67 за 3 кв. 2025 г-нарушений нет</t>
  </si>
  <si>
    <t>ПП №36 за 2 кв. 2020 г.-нарушений нет
ПП №44 за 2 кв. 2021 г.- нарушений нет
ПП №46 за 2 кв. 2022 г.-нарушений нет
ПП №94 за 3 кв. 2023 г.- нарушений нет
ПП №48 за 2 кв. 2024 г.- нарушений нет
ПП № 56 за 3 кв. 2025 г-нарушений нет</t>
  </si>
  <si>
    <t>ПП №121 за 2 кв. 2021 г.- нарушений нет
ПП № 116 за 3 кв. 2023 г.-нарушений нет
ПП № 72 за 3 кв. 2025 г.- нарушений нет</t>
  </si>
  <si>
    <t xml:space="preserve">2020 ВП №27-нарушений нет
ПП №119 за 2 кв. 2021 г.- нарушений нет
ПП №114 за 3 кв. 2023 г.-нарушений нет
ПП № 60 за 3 кв. 2024 г.-нарушений нет
ПП № 70 за 3 кв. 2025 г.- нарушений нет
</t>
  </si>
  <si>
    <t>ПП №120 за 2 кв. 2021 г.- нарушений нет
2021 ВП №39 - нарушений нет
ПП № 115 за 3 кв. 2023 г.-нарушений нет
ПП № 71 за 3 кв. 2025 г.- нарушений нет</t>
  </si>
  <si>
    <t>ПП №122 за 2 кв. 2021 г.- нарушений нет
2021 ВП №40 - нарушения есть
2023 ВП №33 - нарушений нет
ПП № 117 за 3 кв. 2023 г.-нарушений нет
ПП № 73 за 3 кв. 2025 г.- нарушений нет</t>
  </si>
  <si>
    <t>ПП №50 за 2 кв. 2021 г.- нарушений нет
ПП №19 за 1 кв. 2023 г.- нарушений нет
ПП № 76 за 3 кв. 2025 г.- нарушений нет</t>
  </si>
  <si>
    <t>2020 ВП №28-нарушений нет
ПП №123 за 2 кв. 2021 г.- нарушений нет
ПП №118 за 3 кв. 2023 г.-нарушения есть
ПП № 74 за 3 кв. 2025 г.- нарушений нет</t>
  </si>
  <si>
    <t xml:space="preserve">ПП №106 за 2 кв. 2021 г.- нарушения есть
ПП № 65 за 3 кв. 2022 г.- нарушений нет
ПП № 109 за 3 кв. 2023 г.-нарушений нет
ПП № 59 за 3 кв. 2024 г.-нарушений нет
ПП № 69 за 3 кв. 2025 г.- нарушений нет
</t>
  </si>
  <si>
    <t>ПП №52 за 2 кв. 2021 г.- нарушений нет
ПП №23 за 1 кв. 2023 г.- нарушений нет
ПП № 78 за 3 кв. 2025 г.- нарушений нет</t>
  </si>
  <si>
    <t>И-043-052106647121-0273</t>
  </si>
  <si>
    <t>1187746916059</t>
  </si>
  <si>
    <t>7702450902</t>
  </si>
  <si>
    <t>8-925-339-37-96</t>
  </si>
  <si>
    <t>Общество с ограниченной ответственностью «АМСК-ПРОЕКТ»</t>
  </si>
  <si>
    <t>ООО «АМСК-ПРОЕКТ»</t>
  </si>
  <si>
    <t xml:space="preserve">109390, РФ, г. Москва, 
вн.тер.г. муниципальный  округ
Текстильщики, ул. Люблинская,
д. 47, помещ. 2/Н
</t>
  </si>
  <si>
    <t>Генеральный директор: Попов Сергей Викторович</t>
  </si>
  <si>
    <t>Протокол заседания Совета Союза № 242 от 04.09.2025 г , Дата вступления в силу решения о приеме в члены-05.09.2025 г.</t>
  </si>
  <si>
    <t>Исполняющий обязанности Директора: Чуньков Алексей Николаевич</t>
  </si>
  <si>
    <t>ПП №48 за 2 кв. 2020 г.-нарушений нет
ПП №68 за 2 кв. 2021 г.- нарушений нет
2021 ВП №38 - нарушений нет
ПП №62 за 3 кв. 2022 г.- нарушений нет
ПП № 104 за 3 кв. 2023 г.-нарушений нет
ПП № 56 за 3 кв. 2024 г.-нарушений нет
ПП № 92 за 3 кв. 2025 г.-нарушений нет</t>
  </si>
  <si>
    <t>ПП №52 за 2 кв. 2020 г.-нарушений нет
2020 ВП №31-нарушения есть, устранены до заседания ДК
2020 ВП №54-нарушения есть, устранены до заседания ДК
ПП №107 за 2 кв. 2021 г.- нарушений нет
ПП № 50 за 2 кв. 2022 г. -нарушений нет
ПП №119 за 3 кв. 2023 г.-нарушений нет
ПП № 65 за 3 кв. 2024 г.-нарушений нет
ПП № 80 за 3 кв. 2025 г.-нарушений нет</t>
  </si>
  <si>
    <t xml:space="preserve">2019 ВП №18-нарушений нет
ПП №53 за 2 кв. 2020 г.-нарушений нет
ПП №108 за 2 кв. 2021 г.- нарушений нет
ПП № 51 за 2 кв. 2022 г. -нарушений нет
ПП №120 за 3 кв. 2023 г.-нарушений нет
ПП №66 за 3 кв. 2024 г.- нарушений нет
ПП № 81 за 3 кв. 2025 г.-нарушений нет
</t>
  </si>
  <si>
    <t>2019 ВП №19-нарушения есть
2020 ВП №32-нарушения есть
2020 ВП №55-нарушения есть
2020 ВП №76-нарушения есть
ПП №126 за 3 кв. 2021 г.-нарушения есть
ПП № 121 за 3 кв. 2023 г.-нарушения есть
2024 ВП №43-нарушения есть
ПП № 82 за 3 кв. 2025 г.-нарушения есть</t>
  </si>
  <si>
    <t>ПП №125 за 3 кв. 2021 г.-нарушений нет
ПП № 52 за 2 кв. 2022 г. -нарушений нет
ПП № 122 за 3 кв. 2023 г.-нарушений нет
ПП №67 за 3 кв. 2024 г.- нарушений нет
ПП № 83 за 3 кв. 2025 г.-нарушений нет</t>
  </si>
  <si>
    <t>2020 ВП №77-нарушений нет
ПП №127 за 3 кв. 2021 г.- нарушений нет
2023 ВП №34 - нарушения есть
ПП № 123 за 3 кв. 2023 г.-нарушения есть
ПП № 84 за 3 кв. 2025 г.-нарушений нет</t>
  </si>
  <si>
    <t>ПП №128 за 3 кв. 2021 г.- нарушения есть
ПП № 124 за 3 кв. 2023 г.-нарушений нет
ПП № 85 за 3 кв. 2025 г.-нарушений нет</t>
  </si>
  <si>
    <t>2021 ВП №42 - нарушений нет
ПП №131 за 3 кв. 2021 г.-нарушений нет
ПП № 125 за 4 кв. 2023 г-нарушений нет
ПП № 86 за 3 кв. 2025 г.-нарушений нет</t>
  </si>
  <si>
    <t xml:space="preserve">ПП № 66 за 3 кв. 2022 г.-нарушений нет
ПП № 126 за 4 кв. 2023 г.-нарушения есть
ПП №72 за 3 кв. 2024 г.- нарушений нет
2025 ВП № 6-нарушений нет
ПП № 88 за 3 кв. 2025 г.-нарушений нет
</t>
  </si>
  <si>
    <t>ПП № 68 за 3 кв. 2022 г.-нарушений нет
ПП №127 за 4 кв. 2023 г.-нарушения есть
ПП № 73 за 3 кв. 2024 г. -нарушений нет
ПП № 89 за 3 кв. 2025 г.-нарушений нет</t>
  </si>
  <si>
    <t>ПП №128 за 4 кв. 2023 г.-нарушения есть
ПП № 90 за 3 кв. 2025 г.-нарушений нет</t>
  </si>
  <si>
    <t>2019 ВП №10-нарушения есть, устранены до заседания ДК 
2020 ВП №13-нарушения есть, устранены до заседания ДК
2020 ВП №67-нарушений нет
ПП №53 за 2 кв. 2021 г.- нарушений нет
ПП №24 за 1 кв. 2023 г.- нарушений нет
ПП №79 за 3 кв. 2025 г.-нарушений нет</t>
  </si>
  <si>
    <t>ПП №112 за 2 кв. 2021 г.- нарушений нет
ПП № 64 за 3 кв. 2022 г.- нарушений нет
2023 ВП №32 - нарушений нет
ПП № 107 за 3 кв. 2023 г.-нарушения есть
ПП № 58 за 3 кв. 2024 г.-нарушения есть
ПП № 68 за 3 кв. 2025 г.-нарушения есть</t>
  </si>
  <si>
    <t>19.09.2025 г., 
по Заявлению о добровольном выходе (Вх. № 131 от 19.09.2025 г.)</t>
  </si>
  <si>
    <t>ДК 22.12.2021-приостановление права на срок по 25.01.2021
ДК 26.01.2022- приостановление права на срок 23.02.2022
ДК 24.02.2022-приостановление права на срок по 22.03.2022
ДК 23.03.2022-возобновление права, в связи с устранением нарушений, дисциплинарное производство прекращено.
ДК 27.08.2025-предписание по результатам 2025 ВП №17
ДК 24.09.2025-исполнение предписания</t>
  </si>
  <si>
    <t>ДК 27.08.2025-предписание по результатам 2025 ВП №18
ДК 24.09.2025-исполнение предписания</t>
  </si>
  <si>
    <t>ДК 27.08.2025-предписние по результатам 2025 ВП №19
ДК 24.09.2025-исполнение предписания</t>
  </si>
  <si>
    <t>ДК 27.08.2025- предписание по результатам 2025 ВП №23 и ПП
ДК 24.09.2025-исполнение предписаний по результатам ПП и ВП</t>
  </si>
  <si>
    <t>ДК 26.02.2025-нарушения устранены до заседания ДК
ДК 27.08.2025-предписание по результатам 2025 ВП №25
ДК 24.09.2025-исполнение предписания</t>
  </si>
  <si>
    <t>Директор: Герасимова Татьяна Александровна</t>
  </si>
  <si>
    <t>Генеральный директор: Колесников Илья Юрьевич</t>
  </si>
  <si>
    <t>115191, РФ, г. Москва, вн.тер.г. Муниципальный округ Даниловский, пер. Гамсоновский, д. 2, стр. 1, оф.104</t>
  </si>
  <si>
    <t>26.09.2025
исключен решением Совета
(Протокол №243 от 26.09.2025 г)</t>
  </si>
  <si>
    <t>2020 ВП №46-нарушений нет
ПП №87 за 2 кв. 2021 г.- нарушений нет
2022 ВП №30-нарушений нет
2023 ВП №6- нарушений нет
ПП № 65 за 2 кв. 2023 г.-нарушений нет
ПП № 104 за 3 кв. 2025 г-нарушений нет</t>
  </si>
  <si>
    <t>ПП №88 за 2 кв. 2021 г.- нарушений нет
ПП № 66 за 2 кв. 2023 г.-нарушений нет
ПП № 105 за 3 кв. 2025 г-нарушений нет</t>
  </si>
  <si>
    <t>ПП №44 за 2 кв. 2020 г.-нарушений нет
ПП №64 за 2 кв. 2021 г.- нарушений нет
ПП №58 за 2 кв. 2022 г.-нарушений нет
ПП № 99 за 3 кв. 2023 г.-нарушений нет
ПП № 53 за 2 кв. 2024 г.- нарушений нет
ПП № 60 за 3 кв. 2025 г-нарушений нет</t>
  </si>
  <si>
    <t>ПП № 129 за 4 кв. 2023 г-нарушений нет
ПП № 93 за 3 кв. 2025 г-нарушений нет</t>
  </si>
  <si>
    <t>ПП № 131 за 4 кв. 2023 г.-нарушения есть
ПП № 95 за 3 кв. 2025 г-нарушений нет</t>
  </si>
  <si>
    <t>ПП № 132 за 4 кв. 2023 г.-нарушений нет
ПП № 96 за 3 кв. 2025 г-нарушений нет</t>
  </si>
  <si>
    <t>ПП № 133 за 4 кв. 2023 г. -нарушения есть
ПП № 97 за 3 кв. 2025 г-нарушений нет</t>
  </si>
  <si>
    <t>ПП № 134 за 4 кв. 2023 г.-нарушения есть
ПП № 81 за 3 кв. 2024 г.-нарушений нет
ПП № 98 за 3 кв. 2025 г-нарушений нет</t>
  </si>
  <si>
    <t>ПП № 135 за 4 кв. 2023 г.-нарушения есть
ПП № 82 за 3 кв. 2024 г.-нарушений нет
ПП № 99 за 3 кв. 2025 г-нарушений нет</t>
  </si>
  <si>
    <t>ПП № 137 за 4 кв. 2023 г.-нарушения есть
ПП № 84 за 3 кв. 2024 г.-нарушений нет
ПП № 100 за 3 кв. 2025 г-нарушений нет</t>
  </si>
  <si>
    <t>2022 ВП № 14 - нарушения есть
ПП № 130 за 4 кв. 2023 г.-нарушения есть
2024 ВП №15- нарушений нет
2024 ВП №46-нарушений нет
ПП № 80 за 3 кв. 2024 г.-нарушений нет
2025 ВП № 7-нарушения есть
2025 ВП № 22-нарушения есть
ПП № 94 за 3 кв. 2025 г.-нарушений нет</t>
  </si>
  <si>
    <t>Генеральный директор: Ильичев Кирилл Сергеевич</t>
  </si>
  <si>
    <t>ПП №102 за 3 кв. 2025 г.-нарушений нет</t>
  </si>
  <si>
    <t>105203, РФ, Москва, г. Москва, вн. тер. г. муниципальный округ Восточное Измайлово, ул. 15-я Парковая, д. 10, помещ. 8А/5</t>
  </si>
  <si>
    <t>14.10.2025 г.,
по Заявлению о добровольном выходе (Вх. № 148 от 14.10.2025 г.)</t>
  </si>
  <si>
    <t>117246, РФ, Москва, г. Москва, вн. тер. г. муниципальный округ Черемушки, проезд Научный, д. 12, помещ. 1/П</t>
  </si>
  <si>
    <t>ПП №7 за 1 кв. 2020 г.-нарушения есть
ПП №7 за 1 кв. 2021 г.-нарушения есть
ПП № 7 за 1 кв. 2022 г.-нарушения нет
ПП № 9 за 1 кв. 2023 г.-нарушения есть
2023 ВП №18 - нарушений нет
ПП №7 за 1 кв. 2024 г.-нарушения есть
2024 ВП №36-нарушений нет
ПП №7 за 1 кв. 2025 г.-нарушения есть</t>
  </si>
  <si>
    <t>ПП №101 за 2 кв. 2021 г.- нарушений нет
ПП № 87 за 3 кв. 2023 г.-нарушения есть
ПП № 106 за 3 кв. 2025 г-нарушений нет</t>
  </si>
  <si>
    <t>Директор: Культенко Татьяна Николаевна</t>
  </si>
  <si>
    <t>Генеральный директор:  Лясковская Марина Александровна</t>
  </si>
  <si>
    <t>8(927)632-84-71</t>
  </si>
  <si>
    <t>127411, РФ, Москва, г. Москва, Дмитровское шоссе, д. 157, строение 9, помещение 94-023, этаж 04</t>
  </si>
  <si>
    <t>119296, Москва, г. Москва, вн. тер. г. муниципальный округ Гагаринский, пр-т Ломоносовский, д. 4, к. 2, помещ.подвал этаж 0, ком.офис 10</t>
  </si>
  <si>
    <t>455044, Челябинская область, г.о. Магнитогорский,  г. Магнитогорск, ул. Грязнова, д. 27,  помещ. 4</t>
  </si>
  <si>
    <t xml:space="preserve">119180, РФ, Москва,  г. Москва,вн. тер.г. муниципальный округ Якиманка, ул. Большая Якиманка, д. 24 </t>
  </si>
  <si>
    <t>Генеральный директор: Зеленин Сергей Евгеньевич</t>
  </si>
  <si>
    <t>Генеральный Директор: Карпов Алексей Владимирович
Исполнительный директор: Лыкова Юлия Васильевна</t>
  </si>
  <si>
    <t>Директор: Белов Артем Валерьевич</t>
  </si>
  <si>
    <t>423800, РФ, Республика Татарстан,г.о.  Набережные Челны, г. Набережные Челны, ул. Дорожная,зд. 5/3</t>
  </si>
  <si>
    <t xml:space="preserve">Управляющая компания
Международная Компания АО «Хайлэнд Голд»
Генеральный директор МКАО АО «Хайлэнд Голд»: Свиблов Владислав Владимирович.
</t>
  </si>
  <si>
    <t>197136, РФ, 
г.Санкт-Петербург, вн.тер.г. муниципальный округ Чкаловское, наб. реки Карповки, д. 32, литера А, 
помещ. 4-Н, офис 2</t>
  </si>
  <si>
    <t xml:space="preserve">ДК 29.01.2025- заседание отложено на 26.02.2025
ДК 26.02.2025-заседание отложено на 26.03.2025
ДК 26.03.2025-заседание отложено на 23.04.2025 
ДК 23.04.2025-приостановление права на срок по 27.05.2025
ДК 28.05.2025- приостановление права на срок по 24.06.2025
ДК 25.06.2025- приостановление права на срок по 29.07.2025 г.
ДК 30.07.2025-заседание отложено на 27.08.2025 
ДК 27.08.2025-рекомендация к исключению по результатам ПП№78 за 3 кв. 2024 г., предписание по результатам 2025 ВП №11
ДК 24.09.2025-продление предписания по результатам ВП
ДК 29.10.2025-приостановление права на срок по 25.11.2025 г., по результатам ВП
</t>
  </si>
  <si>
    <t>с 23.04.2025-приостановление права по 30.07.2025
с 29.10.2025-приостановление права по 25.11.2025</t>
  </si>
  <si>
    <t>ДК 25.10.2023- предписания по результатам ПП
ДК 29.11.2023-продление предписаний
ДК 26.12.2023-исполнение предписания
ДК 26.02.2025-нарушения устранены до заседания ДК
ДК 30.07.2025-предписание по результатам ПП
ДК 27.08.2025-продление предписания
ДК 24.09.2025-заседание отложено на 29.10.2025 г.
ДК 29.10.2025-заседание отложено на 26.11.2025 г.</t>
  </si>
  <si>
    <t>ДК 30.07.2025-предписание по результатам ПП,
ДК 27.08.2025-продление предписания
ДК 24.09.2025-заседание отложено на 29.10.2025 г.
ДК 29.10.2025-заседание отложено на 26.11.2025 г.</t>
  </si>
  <si>
    <t>ДК 27.08.2025-предписание по результатам 2025 ВП №15
ДК 24.09.2025-продление предписания
ДК 29.10.2025-исполнение предписания</t>
  </si>
  <si>
    <t>ДК 26.02.2025-предписание по результатам 2025 ВП №7
ДК 26.03.2025-в связи с исполнением предписания дисциплинарное производство прекращено
ДК 27.08.2025- предписание по результатам 2025 ВП №22
ДК 24.09.2025-продление предписания
ДК 29.10.2025-приостановление права по результатам ВП на срок по 25.11.2025 г.</t>
  </si>
  <si>
    <t>с 24.04.2024 -приостановление права на срок по 25.06.2024 
с 25.09.2024-возобновление права
с 29.10.2025-приостановление права по 25.11.2025</t>
  </si>
  <si>
    <t>ДК 25.10.2023- предписания по результатам ПП
ДК 29.11.2023-исполнение предписаний, дисциплинарное производство прекращено
ДК 28.08.2024- не привлекать к дисциплинарной ответственности в связи с устранением нарушения до заседания ДК
ДК 24.09.2025-предписание по результатам ПП
ДК 29.10.2025-продление предписания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</si>
</sst>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\ _₽_-;\-* #,##0.00\ _₽_-;_-* &quot;-&quot;??\ _₽_-;_-@_-"/>
    <numFmt numFmtId="164" formatCode="_-* #,##0.00&quot;р.&quot;_-;\-* #,##0.00&quot;р.&quot;_-;_-* &quot;-&quot;??&quot;р.&quot;_-;_-@_-"/>
    <numFmt numFmtId="165" formatCode="#,##0\ &quot;₽&quot;"/>
    <numFmt numFmtId="166" formatCode="000000"/>
    <numFmt numFmtId="167" formatCode="0000"/>
    <numFmt numFmtId="168" formatCode="#,##0.00\ &quot;₽&quot;"/>
  </numFmts>
  <fonts count="41" x14ac:knownFonts="1">
    <font>
      <sz val="11"/>
      <color theme="1"/>
      <name val="Times New Roman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 Cyr"/>
      <charset val="204"/>
    </font>
    <font>
      <u/>
      <sz val="8.8000000000000007"/>
      <color theme="10"/>
      <name val="Calibri"/>
      <family val="2"/>
      <charset val="204"/>
    </font>
    <font>
      <u/>
      <sz val="9.35"/>
      <color theme="10"/>
      <name val="Calibri"/>
      <family val="2"/>
      <charset val="204"/>
    </font>
    <font>
      <u/>
      <sz val="11"/>
      <color theme="10"/>
      <name val="Calibri"/>
      <family val="2"/>
      <charset val="204"/>
    </font>
    <font>
      <sz val="11"/>
      <color rgb="FF9C0006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rgb="FF191919"/>
      <name val="Times New Roman"/>
      <family val="1"/>
      <charset val="204"/>
    </font>
    <font>
      <sz val="9"/>
      <color indexed="8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9"/>
      <color indexed="81"/>
      <name val="Tahoma"/>
      <family val="2"/>
      <charset val="204"/>
    </font>
    <font>
      <sz val="10"/>
      <color rgb="FF191919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7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10">
    <xf numFmtId="0" fontId="0" fillId="0" borderId="0"/>
    <xf numFmtId="0" fontId="3" fillId="0" borderId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0" borderId="0" applyNumberFormat="0" applyBorder="0" applyAlignment="0" applyProtection="0"/>
    <xf numFmtId="0" fontId="17" fillId="4" borderId="0" applyNumberFormat="0" applyBorder="0" applyAlignment="0" applyProtection="0"/>
    <xf numFmtId="0" fontId="9" fillId="21" borderId="3" applyNumberFormat="0" applyAlignment="0" applyProtection="0"/>
    <xf numFmtId="0" fontId="14" fillId="22" borderId="4" applyNumberFormat="0" applyAlignment="0" applyProtection="0"/>
    <xf numFmtId="0" fontId="18" fillId="0" borderId="0" applyNumberFormat="0" applyFill="0" applyBorder="0" applyAlignment="0" applyProtection="0"/>
    <xf numFmtId="0" fontId="21" fillId="5" borderId="0" applyNumberFormat="0" applyBorder="0" applyAlignment="0" applyProtection="0"/>
    <xf numFmtId="0" fontId="10" fillId="0" borderId="5" applyNumberFormat="0" applyFill="0" applyAlignment="0" applyProtection="0"/>
    <xf numFmtId="0" fontId="11" fillId="0" borderId="6" applyNumberFormat="0" applyFill="0" applyAlignment="0" applyProtection="0"/>
    <xf numFmtId="0" fontId="12" fillId="0" borderId="7" applyNumberFormat="0" applyFill="0" applyAlignment="0" applyProtection="0"/>
    <xf numFmtId="0" fontId="12" fillId="0" borderId="0" applyNumberFormat="0" applyFill="0" applyBorder="0" applyAlignment="0" applyProtection="0"/>
    <xf numFmtId="0" fontId="7" fillId="8" borderId="3" applyNumberFormat="0" applyAlignment="0" applyProtection="0"/>
    <xf numFmtId="0" fontId="19" fillId="0" borderId="8" applyNumberFormat="0" applyFill="0" applyAlignment="0" applyProtection="0"/>
    <xf numFmtId="0" fontId="16" fillId="23" borderId="0" applyNumberFormat="0" applyBorder="0" applyAlignment="0" applyProtection="0"/>
    <xf numFmtId="0" fontId="22" fillId="0" borderId="0"/>
    <xf numFmtId="0" fontId="4" fillId="24" borderId="9" applyNumberFormat="0" applyFont="0" applyAlignment="0" applyProtection="0"/>
    <xf numFmtId="0" fontId="4" fillId="24" borderId="9" applyNumberFormat="0" applyFont="0" applyAlignment="0" applyProtection="0"/>
    <xf numFmtId="0" fontId="8" fillId="21" borderId="10" applyNumberFormat="0" applyAlignment="0" applyProtection="0"/>
    <xf numFmtId="0" fontId="15" fillId="0" borderId="0" applyNumberFormat="0" applyFill="0" applyBorder="0" applyAlignment="0" applyProtection="0"/>
    <xf numFmtId="0" fontId="13" fillId="0" borderId="11" applyNumberFormat="0" applyFill="0" applyAlignment="0" applyProtection="0"/>
    <xf numFmtId="0" fontId="20" fillId="0" borderId="0" applyNumberForma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3" fillId="0" borderId="0"/>
    <xf numFmtId="0" fontId="5" fillId="0" borderId="0"/>
    <xf numFmtId="0" fontId="4" fillId="0" borderId="0"/>
    <xf numFmtId="0" fontId="4" fillId="0" borderId="0"/>
    <xf numFmtId="0" fontId="26" fillId="2" borderId="0" applyNumberFormat="0" applyBorder="0" applyAlignment="0" applyProtection="0"/>
    <xf numFmtId="0" fontId="2" fillId="0" borderId="0"/>
    <xf numFmtId="0" fontId="3" fillId="0" borderId="0"/>
    <xf numFmtId="0" fontId="2" fillId="0" borderId="0"/>
    <xf numFmtId="0" fontId="27" fillId="0" borderId="0"/>
    <xf numFmtId="164" fontId="3" fillId="0" borderId="0" applyFont="0" applyFill="0" applyBorder="0" applyAlignment="0" applyProtection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24" borderId="9" applyNumberFormat="0" applyFont="0" applyAlignment="0" applyProtection="0"/>
    <xf numFmtId="0" fontId="9" fillId="21" borderId="3" applyNumberFormat="0" applyAlignment="0" applyProtection="0"/>
    <xf numFmtId="0" fontId="4" fillId="24" borderId="9" applyNumberFormat="0" applyFont="0" applyAlignment="0" applyProtection="0"/>
    <xf numFmtId="0" fontId="4" fillId="24" borderId="9" applyNumberFormat="0" applyFont="0" applyAlignment="0" applyProtection="0"/>
    <xf numFmtId="0" fontId="8" fillId="21" borderId="10" applyNumberFormat="0" applyAlignment="0" applyProtection="0"/>
    <xf numFmtId="0" fontId="9" fillId="21" borderId="3" applyNumberFormat="0" applyAlignment="0" applyProtection="0"/>
    <xf numFmtId="0" fontId="7" fillId="8" borderId="3" applyNumberFormat="0" applyAlignment="0" applyProtection="0"/>
    <xf numFmtId="0" fontId="7" fillId="8" borderId="3" applyNumberFormat="0" applyAlignment="0" applyProtection="0"/>
    <xf numFmtId="0" fontId="4" fillId="24" borderId="9" applyNumberFormat="0" applyFont="0" applyAlignment="0" applyProtection="0"/>
    <xf numFmtId="0" fontId="8" fillId="21" borderId="10" applyNumberFormat="0" applyAlignment="0" applyProtection="0"/>
    <xf numFmtId="0" fontId="8" fillId="21" borderId="10" applyNumberFormat="0" applyAlignment="0" applyProtection="0"/>
    <xf numFmtId="0" fontId="4" fillId="24" borderId="9" applyNumberFormat="0" applyFont="0" applyAlignment="0" applyProtection="0"/>
    <xf numFmtId="0" fontId="8" fillId="21" borderId="10" applyNumberFormat="0" applyAlignment="0" applyProtection="0"/>
    <xf numFmtId="0" fontId="9" fillId="21" borderId="3" applyNumberFormat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8" fillId="21" borderId="10" applyNumberFormat="0" applyAlignment="0" applyProtection="0"/>
    <xf numFmtId="0" fontId="9" fillId="21" borderId="3" applyNumberFormat="0" applyAlignment="0" applyProtection="0"/>
    <xf numFmtId="0" fontId="9" fillId="21" borderId="3" applyNumberFormat="0" applyAlignment="0" applyProtection="0"/>
    <xf numFmtId="0" fontId="7" fillId="8" borderId="3" applyNumberFormat="0" applyAlignment="0" applyProtection="0"/>
    <xf numFmtId="0" fontId="4" fillId="24" borderId="9" applyNumberFormat="0" applyFont="0" applyAlignment="0" applyProtection="0"/>
    <xf numFmtId="0" fontId="4" fillId="24" borderId="9" applyNumberFormat="0" applyFont="0" applyAlignment="0" applyProtection="0"/>
    <xf numFmtId="0" fontId="8" fillId="21" borderId="10" applyNumberFormat="0" applyAlignment="0" applyProtection="0"/>
    <xf numFmtId="0" fontId="13" fillId="0" borderId="11" applyNumberFormat="0" applyFill="0" applyAlignment="0" applyProtection="0"/>
    <xf numFmtId="0" fontId="4" fillId="24" borderId="9" applyNumberFormat="0" applyFont="0" applyAlignment="0" applyProtection="0"/>
    <xf numFmtId="0" fontId="7" fillId="8" borderId="3" applyNumberFormat="0" applyAlignment="0" applyProtection="0"/>
    <xf numFmtId="0" fontId="4" fillId="24" borderId="9" applyNumberFormat="0" applyFont="0" applyAlignment="0" applyProtection="0"/>
    <xf numFmtId="0" fontId="8" fillId="21" borderId="10" applyNumberFormat="0" applyAlignment="0" applyProtection="0"/>
    <xf numFmtId="0" fontId="13" fillId="0" borderId="11" applyNumberFormat="0" applyFill="0" applyAlignment="0" applyProtection="0"/>
    <xf numFmtId="0" fontId="4" fillId="24" borderId="9" applyNumberFormat="0" applyFont="0" applyAlignment="0" applyProtection="0"/>
    <xf numFmtId="0" fontId="9" fillId="21" borderId="3" applyNumberFormat="0" applyAlignment="0" applyProtection="0"/>
    <xf numFmtId="0" fontId="7" fillId="8" borderId="3" applyNumberFormat="0" applyAlignment="0" applyProtection="0"/>
    <xf numFmtId="0" fontId="4" fillId="24" borderId="9" applyNumberFormat="0" applyFont="0" applyAlignment="0" applyProtection="0"/>
    <xf numFmtId="0" fontId="4" fillId="24" borderId="9" applyNumberFormat="0" applyFont="0" applyAlignment="0" applyProtection="0"/>
    <xf numFmtId="0" fontId="9" fillId="21" borderId="3" applyNumberFormat="0" applyAlignment="0" applyProtection="0"/>
    <xf numFmtId="0" fontId="9" fillId="21" borderId="3" applyNumberFormat="0" applyAlignment="0" applyProtection="0"/>
    <xf numFmtId="0" fontId="8" fillId="21" borderId="10" applyNumberFormat="0" applyAlignment="0" applyProtection="0"/>
    <xf numFmtId="0" fontId="13" fillId="0" borderId="11" applyNumberFormat="0" applyFill="0" applyAlignment="0" applyProtection="0"/>
    <xf numFmtId="0" fontId="7" fillId="8" borderId="3" applyNumberFormat="0" applyAlignment="0" applyProtection="0"/>
    <xf numFmtId="0" fontId="4" fillId="24" borderId="9" applyNumberFormat="0" applyFont="0" applyAlignment="0" applyProtection="0"/>
    <xf numFmtId="0" fontId="4" fillId="24" borderId="9" applyNumberFormat="0" applyFont="0" applyAlignment="0" applyProtection="0"/>
    <xf numFmtId="0" fontId="8" fillId="21" borderId="10" applyNumberFormat="0" applyAlignment="0" applyProtection="0"/>
    <xf numFmtId="0" fontId="7" fillId="8" borderId="3" applyNumberFormat="0" applyAlignment="0" applyProtection="0"/>
    <xf numFmtId="0" fontId="13" fillId="0" borderId="11" applyNumberFormat="0" applyFill="0" applyAlignment="0" applyProtection="0"/>
    <xf numFmtId="0" fontId="9" fillId="21" borderId="3" applyNumberFormat="0" applyAlignment="0" applyProtection="0"/>
    <xf numFmtId="0" fontId="7" fillId="8" borderId="3" applyNumberFormat="0" applyAlignment="0" applyProtection="0"/>
    <xf numFmtId="0" fontId="4" fillId="24" borderId="9" applyNumberFormat="0" applyFont="0" applyAlignment="0" applyProtection="0"/>
    <xf numFmtId="0" fontId="4" fillId="24" borderId="9" applyNumberFormat="0" applyFont="0" applyAlignment="0" applyProtection="0"/>
    <xf numFmtId="0" fontId="8" fillId="21" borderId="10" applyNumberFormat="0" applyAlignment="0" applyProtection="0"/>
    <xf numFmtId="0" fontId="4" fillId="24" borderId="9" applyNumberFormat="0" applyFont="0" applyAlignment="0" applyProtection="0"/>
    <xf numFmtId="0" fontId="13" fillId="0" borderId="11" applyNumberFormat="0" applyFill="0" applyAlignment="0" applyProtection="0"/>
    <xf numFmtId="0" fontId="8" fillId="21" borderId="10" applyNumberFormat="0" applyAlignment="0" applyProtection="0"/>
    <xf numFmtId="0" fontId="9" fillId="21" borderId="3" applyNumberFormat="0" applyAlignment="0" applyProtection="0"/>
    <xf numFmtId="0" fontId="7" fillId="8" borderId="3" applyNumberFormat="0" applyAlignment="0" applyProtection="0"/>
    <xf numFmtId="0" fontId="4" fillId="24" borderId="9" applyNumberFormat="0" applyFont="0" applyAlignment="0" applyProtection="0"/>
    <xf numFmtId="0" fontId="8" fillId="21" borderId="10" applyNumberFormat="0" applyAlignment="0" applyProtection="0"/>
    <xf numFmtId="0" fontId="13" fillId="0" borderId="11" applyNumberFormat="0" applyFill="0" applyAlignment="0" applyProtection="0"/>
    <xf numFmtId="0" fontId="8" fillId="21" borderId="10" applyNumberFormat="0" applyAlignment="0" applyProtection="0"/>
    <xf numFmtId="0" fontId="13" fillId="0" borderId="11" applyNumberFormat="0" applyFill="0" applyAlignment="0" applyProtection="0"/>
    <xf numFmtId="0" fontId="4" fillId="24" borderId="9" applyNumberFormat="0" applyFont="0" applyAlignment="0" applyProtection="0"/>
    <xf numFmtId="0" fontId="9" fillId="21" borderId="3" applyNumberFormat="0" applyAlignment="0" applyProtection="0"/>
    <xf numFmtId="0" fontId="7" fillId="8" borderId="3" applyNumberFormat="0" applyAlignment="0" applyProtection="0"/>
    <xf numFmtId="0" fontId="4" fillId="24" borderId="9" applyNumberFormat="0" applyFont="0" applyAlignment="0" applyProtection="0"/>
    <xf numFmtId="0" fontId="4" fillId="24" borderId="9" applyNumberFormat="0" applyFont="0" applyAlignment="0" applyProtection="0"/>
    <xf numFmtId="0" fontId="9" fillId="21" borderId="3" applyNumberFormat="0" applyAlignment="0" applyProtection="0"/>
    <xf numFmtId="0" fontId="8" fillId="21" borderId="10" applyNumberFormat="0" applyAlignment="0" applyProtection="0"/>
    <xf numFmtId="0" fontId="13" fillId="0" borderId="11" applyNumberFormat="0" applyFill="0" applyAlignment="0" applyProtection="0"/>
    <xf numFmtId="0" fontId="7" fillId="8" borderId="3" applyNumberFormat="0" applyAlignment="0" applyProtection="0"/>
    <xf numFmtId="0" fontId="4" fillId="24" borderId="9" applyNumberFormat="0" applyFont="0" applyAlignment="0" applyProtection="0"/>
    <xf numFmtId="0" fontId="4" fillId="24" borderId="9" applyNumberFormat="0" applyFont="0" applyAlignment="0" applyProtection="0"/>
    <xf numFmtId="0" fontId="8" fillId="21" borderId="10" applyNumberFormat="0" applyAlignment="0" applyProtection="0"/>
    <xf numFmtId="0" fontId="13" fillId="0" borderId="11" applyNumberFormat="0" applyFill="0" applyAlignment="0" applyProtection="0"/>
    <xf numFmtId="0" fontId="9" fillId="21" borderId="3" applyNumberFormat="0" applyAlignment="0" applyProtection="0"/>
    <xf numFmtId="0" fontId="7" fillId="8" borderId="3" applyNumberFormat="0" applyAlignment="0" applyProtection="0"/>
    <xf numFmtId="0" fontId="4" fillId="24" borderId="9" applyNumberFormat="0" applyFont="0" applyAlignment="0" applyProtection="0"/>
    <xf numFmtId="0" fontId="8" fillId="21" borderId="10" applyNumberFormat="0" applyAlignment="0" applyProtection="0"/>
    <xf numFmtId="0" fontId="8" fillId="21" borderId="10" applyNumberFormat="0" applyAlignment="0" applyProtection="0"/>
    <xf numFmtId="0" fontId="13" fillId="0" borderId="11" applyNumberFormat="0" applyFill="0" applyAlignment="0" applyProtection="0"/>
    <xf numFmtId="0" fontId="4" fillId="24" borderId="9" applyNumberFormat="0" applyFont="0" applyAlignment="0" applyProtection="0"/>
    <xf numFmtId="0" fontId="9" fillId="21" borderId="3" applyNumberFormat="0" applyAlignment="0" applyProtection="0"/>
    <xf numFmtId="0" fontId="13" fillId="0" borderId="11" applyNumberFormat="0" applyFill="0" applyAlignment="0" applyProtection="0"/>
    <xf numFmtId="0" fontId="4" fillId="24" borderId="9" applyNumberFormat="0" applyFont="0" applyAlignment="0" applyProtection="0"/>
    <xf numFmtId="0" fontId="7" fillId="8" borderId="3" applyNumberFormat="0" applyAlignment="0" applyProtection="0"/>
    <xf numFmtId="0" fontId="7" fillId="8" borderId="3" applyNumberFormat="0" applyAlignment="0" applyProtection="0"/>
    <xf numFmtId="0" fontId="7" fillId="8" borderId="3" applyNumberFormat="0" applyAlignment="0" applyProtection="0"/>
    <xf numFmtId="0" fontId="9" fillId="21" borderId="3" applyNumberFormat="0" applyAlignment="0" applyProtection="0"/>
    <xf numFmtId="0" fontId="13" fillId="0" borderId="11" applyNumberFormat="0" applyFill="0" applyAlignment="0" applyProtection="0"/>
    <xf numFmtId="0" fontId="4" fillId="24" borderId="9" applyNumberFormat="0" applyFont="0" applyAlignment="0" applyProtection="0"/>
    <xf numFmtId="0" fontId="4" fillId="24" borderId="9" applyNumberFormat="0" applyFont="0" applyAlignment="0" applyProtection="0"/>
    <xf numFmtId="0" fontId="4" fillId="24" borderId="9" applyNumberFormat="0" applyFont="0" applyAlignment="0" applyProtection="0"/>
    <xf numFmtId="0" fontId="4" fillId="24" borderId="9" applyNumberFormat="0" applyFont="0" applyAlignment="0" applyProtection="0"/>
    <xf numFmtId="0" fontId="4" fillId="24" borderId="9" applyNumberFormat="0" applyFont="0" applyAlignment="0" applyProtection="0"/>
    <xf numFmtId="0" fontId="9" fillId="21" borderId="3" applyNumberFormat="0" applyAlignment="0" applyProtection="0"/>
    <xf numFmtId="0" fontId="7" fillId="8" borderId="3" applyNumberFormat="0" applyAlignment="0" applyProtection="0"/>
    <xf numFmtId="0" fontId="13" fillId="0" borderId="11" applyNumberFormat="0" applyFill="0" applyAlignment="0" applyProtection="0"/>
    <xf numFmtId="0" fontId="8" fillId="21" borderId="10" applyNumberFormat="0" applyAlignment="0" applyProtection="0"/>
    <xf numFmtId="0" fontId="4" fillId="24" borderId="9" applyNumberFormat="0" applyFont="0" applyAlignment="0" applyProtection="0"/>
    <xf numFmtId="0" fontId="4" fillId="24" borderId="9" applyNumberFormat="0" applyFont="0" applyAlignment="0" applyProtection="0"/>
    <xf numFmtId="0" fontId="9" fillId="21" borderId="3" applyNumberFormat="0" applyAlignment="0" applyProtection="0"/>
    <xf numFmtId="0" fontId="7" fillId="8" borderId="3" applyNumberFormat="0" applyAlignment="0" applyProtection="0"/>
    <xf numFmtId="0" fontId="4" fillId="24" borderId="9" applyNumberFormat="0" applyFont="0" applyAlignment="0" applyProtection="0"/>
    <xf numFmtId="0" fontId="4" fillId="24" borderId="9" applyNumberFormat="0" applyFont="0" applyAlignment="0" applyProtection="0"/>
    <xf numFmtId="0" fontId="9" fillId="21" borderId="3" applyNumberFormat="0" applyAlignment="0" applyProtection="0"/>
    <xf numFmtId="0" fontId="7" fillId="8" borderId="3" applyNumberFormat="0" applyAlignment="0" applyProtection="0"/>
    <xf numFmtId="0" fontId="4" fillId="24" borderId="9" applyNumberFormat="0" applyFont="0" applyAlignment="0" applyProtection="0"/>
    <xf numFmtId="0" fontId="4" fillId="24" borderId="9" applyNumberFormat="0" applyFont="0" applyAlignment="0" applyProtection="0"/>
    <xf numFmtId="0" fontId="9" fillId="21" borderId="3" applyNumberFormat="0" applyAlignment="0" applyProtection="0"/>
    <xf numFmtId="0" fontId="7" fillId="8" borderId="3" applyNumberFormat="0" applyAlignment="0" applyProtection="0"/>
    <xf numFmtId="0" fontId="4" fillId="24" borderId="9" applyNumberFormat="0" applyFont="0" applyAlignment="0" applyProtection="0"/>
    <xf numFmtId="0" fontId="9" fillId="21" borderId="3" applyNumberFormat="0" applyAlignment="0" applyProtection="0"/>
    <xf numFmtId="0" fontId="7" fillId="8" borderId="3" applyNumberFormat="0" applyAlignment="0" applyProtection="0"/>
    <xf numFmtId="0" fontId="4" fillId="24" borderId="9" applyNumberFormat="0" applyFont="0" applyAlignment="0" applyProtection="0"/>
    <xf numFmtId="0" fontId="4" fillId="24" borderId="9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43" fontId="2" fillId="0" borderId="0" applyFont="0" applyFill="0" applyBorder="0" applyAlignment="0" applyProtection="0"/>
  </cellStyleXfs>
  <cellXfs count="354">
    <xf numFmtId="0" fontId="0" fillId="0" borderId="0" xfId="0"/>
    <xf numFmtId="168" fontId="29" fillId="26" borderId="2" xfId="209" applyNumberFormat="1" applyFont="1" applyFill="1" applyBorder="1" applyAlignment="1">
      <alignment horizontal="center" vertical="center" wrapText="1"/>
    </xf>
    <xf numFmtId="168" fontId="29" fillId="25" borderId="2" xfId="209" applyNumberFormat="1" applyFont="1" applyFill="1" applyBorder="1" applyAlignment="1">
      <alignment horizontal="center" vertical="center" wrapText="1"/>
    </xf>
    <xf numFmtId="0" fontId="28" fillId="26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14" xfId="0" applyFont="1" applyBorder="1" applyAlignment="1">
      <alignment horizontal="center" vertical="center" wrapText="1"/>
    </xf>
    <xf numFmtId="0" fontId="28" fillId="25" borderId="2" xfId="0" applyFont="1" applyFill="1" applyBorder="1" applyAlignment="1">
      <alignment horizontal="center" vertical="center" wrapText="1"/>
    </xf>
    <xf numFmtId="0" fontId="28" fillId="25" borderId="15" xfId="0" applyFont="1" applyFill="1" applyBorder="1" applyAlignment="1">
      <alignment horizontal="center" vertical="center" wrapText="1"/>
    </xf>
    <xf numFmtId="0" fontId="28" fillId="0" borderId="15" xfId="0" applyFont="1" applyBorder="1" applyAlignment="1">
      <alignment horizontal="center" vertical="center" wrapText="1"/>
    </xf>
    <xf numFmtId="0" fontId="29" fillId="25" borderId="2" xfId="65" applyFont="1" applyFill="1" applyBorder="1" applyAlignment="1">
      <alignment horizontal="center" vertical="center" wrapText="1"/>
    </xf>
    <xf numFmtId="0" fontId="28" fillId="0" borderId="0" xfId="0" applyFont="1" applyFill="1" applyAlignment="1">
      <alignment wrapText="1"/>
    </xf>
    <xf numFmtId="0" fontId="28" fillId="0" borderId="0" xfId="0" applyFont="1" applyBorder="1" applyAlignment="1">
      <alignment wrapText="1"/>
    </xf>
    <xf numFmtId="0" fontId="28" fillId="0" borderId="0" xfId="0" applyFont="1" applyBorder="1" applyAlignment="1">
      <alignment horizontal="center" wrapText="1"/>
    </xf>
    <xf numFmtId="0" fontId="28" fillId="0" borderId="0" xfId="0" applyFont="1" applyBorder="1" applyAlignment="1">
      <alignment horizontal="center" vertical="center" wrapText="1"/>
    </xf>
    <xf numFmtId="0" fontId="28" fillId="0" borderId="0" xfId="0" applyFont="1" applyBorder="1" applyAlignment="1">
      <alignment horizontal="left" vertical="center" wrapText="1"/>
    </xf>
    <xf numFmtId="0" fontId="28" fillId="0" borderId="0" xfId="0" applyFont="1" applyFill="1" applyBorder="1" applyAlignment="1">
      <alignment wrapText="1"/>
    </xf>
    <xf numFmtId="0" fontId="28" fillId="0" borderId="0" xfId="0" applyNumberFormat="1" applyFont="1" applyBorder="1" applyAlignment="1">
      <alignment wrapText="1"/>
    </xf>
    <xf numFmtId="0" fontId="28" fillId="0" borderId="2" xfId="0" applyFont="1" applyBorder="1" applyAlignment="1">
      <alignment wrapText="1"/>
    </xf>
    <xf numFmtId="0" fontId="28" fillId="0" borderId="2" xfId="0" applyFont="1" applyBorder="1" applyAlignment="1">
      <alignment horizontal="left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 wrapText="1"/>
    </xf>
    <xf numFmtId="49" fontId="28" fillId="26" borderId="2" xfId="0" applyNumberFormat="1" applyFont="1" applyFill="1" applyBorder="1" applyAlignment="1">
      <alignment horizontal="center" vertical="center" wrapText="1"/>
    </xf>
    <xf numFmtId="0" fontId="28" fillId="26" borderId="2" xfId="1" applyFont="1" applyFill="1" applyBorder="1" applyAlignment="1">
      <alignment horizontal="center" vertical="center" wrapText="1"/>
    </xf>
    <xf numFmtId="1" fontId="29" fillId="26" borderId="2" xfId="64" applyNumberFormat="1" applyFont="1" applyFill="1" applyBorder="1" applyAlignment="1">
      <alignment horizontal="center" vertical="center" wrapText="1"/>
    </xf>
    <xf numFmtId="49" fontId="28" fillId="26" borderId="2" xfId="1" applyNumberFormat="1" applyFont="1" applyFill="1" applyBorder="1" applyAlignment="1">
      <alignment horizontal="center" vertical="center" wrapText="1"/>
    </xf>
    <xf numFmtId="0" fontId="28" fillId="26" borderId="2" xfId="0" applyFont="1" applyFill="1" applyBorder="1" applyAlignment="1">
      <alignment horizontal="left" vertical="center" wrapText="1"/>
    </xf>
    <xf numFmtId="14" fontId="28" fillId="26" borderId="2" xfId="0" applyNumberFormat="1" applyFont="1" applyFill="1" applyBorder="1" applyAlignment="1">
      <alignment horizontal="center" vertical="center" wrapText="1"/>
    </xf>
    <xf numFmtId="0" fontId="29" fillId="26" borderId="2" xfId="64" applyFont="1" applyFill="1" applyBorder="1" applyAlignment="1">
      <alignment horizontal="center" vertical="center" wrapText="1"/>
    </xf>
    <xf numFmtId="165" fontId="28" fillId="26" borderId="2" xfId="0" applyNumberFormat="1" applyFont="1" applyFill="1" applyBorder="1" applyAlignment="1">
      <alignment horizontal="center" vertical="center" wrapText="1"/>
    </xf>
    <xf numFmtId="0" fontId="28" fillId="26" borderId="2" xfId="0" applyFont="1" applyFill="1" applyBorder="1" applyAlignment="1">
      <alignment wrapText="1"/>
    </xf>
    <xf numFmtId="0" fontId="29" fillId="26" borderId="2" xfId="65" applyNumberFormat="1" applyFont="1" applyFill="1" applyBorder="1" applyAlignment="1">
      <alignment horizontal="center" vertical="center" wrapText="1"/>
    </xf>
    <xf numFmtId="49" fontId="28" fillId="0" borderId="2" xfId="0" applyNumberFormat="1" applyFont="1" applyBorder="1" applyAlignment="1">
      <alignment horizontal="center" vertical="center" wrapText="1"/>
    </xf>
    <xf numFmtId="1" fontId="29" fillId="0" borderId="2" xfId="64" applyNumberFormat="1" applyFont="1" applyFill="1" applyBorder="1" applyAlignment="1">
      <alignment horizontal="center" vertical="center" wrapText="1"/>
    </xf>
    <xf numFmtId="49" fontId="28" fillId="0" borderId="2" xfId="1" applyNumberFormat="1" applyFont="1" applyFill="1" applyBorder="1" applyAlignment="1">
      <alignment horizontal="center" vertical="center" wrapText="1"/>
    </xf>
    <xf numFmtId="14" fontId="28" fillId="0" borderId="2" xfId="0" applyNumberFormat="1" applyFont="1" applyBorder="1" applyAlignment="1">
      <alignment horizontal="center" vertical="center" wrapText="1"/>
    </xf>
    <xf numFmtId="0" fontId="29" fillId="0" borderId="2" xfId="64" applyFont="1" applyFill="1" applyBorder="1" applyAlignment="1">
      <alignment horizontal="center" vertical="center" wrapText="1"/>
    </xf>
    <xf numFmtId="0" fontId="29" fillId="0" borderId="2" xfId="65" applyNumberFormat="1" applyFont="1" applyFill="1" applyBorder="1" applyAlignment="1">
      <alignment horizontal="center" vertical="center" wrapText="1"/>
    </xf>
    <xf numFmtId="0" fontId="29" fillId="26" borderId="14" xfId="64" applyFont="1" applyFill="1" applyBorder="1" applyAlignment="1">
      <alignment horizontal="center" vertical="center" wrapText="1"/>
    </xf>
    <xf numFmtId="49" fontId="28" fillId="0" borderId="13" xfId="0" applyNumberFormat="1" applyFont="1" applyBorder="1" applyAlignment="1">
      <alignment horizontal="center" vertical="center" wrapText="1"/>
    </xf>
    <xf numFmtId="0" fontId="28" fillId="0" borderId="13" xfId="0" applyFont="1" applyBorder="1" applyAlignment="1">
      <alignment wrapText="1"/>
    </xf>
    <xf numFmtId="0" fontId="28" fillId="0" borderId="2" xfId="0" applyFont="1" applyFill="1" applyBorder="1" applyAlignment="1">
      <alignment horizontal="left" vertical="center" wrapText="1"/>
    </xf>
    <xf numFmtId="0" fontId="28" fillId="0" borderId="2" xfId="0" applyFont="1" applyFill="1" applyBorder="1" applyAlignment="1">
      <alignment wrapText="1"/>
    </xf>
    <xf numFmtId="49" fontId="28" fillId="26" borderId="13" xfId="0" applyNumberFormat="1" applyFont="1" applyFill="1" applyBorder="1" applyAlignment="1">
      <alignment horizontal="center" vertical="center" wrapText="1"/>
    </xf>
    <xf numFmtId="49" fontId="28" fillId="0" borderId="14" xfId="0" applyNumberFormat="1" applyFont="1" applyBorder="1" applyAlignment="1">
      <alignment horizontal="center" vertical="center" wrapText="1"/>
    </xf>
    <xf numFmtId="0" fontId="28" fillId="0" borderId="14" xfId="0" applyFont="1" applyBorder="1" applyAlignment="1">
      <alignment wrapText="1"/>
    </xf>
    <xf numFmtId="1" fontId="29" fillId="0" borderId="14" xfId="64" applyNumberFormat="1" applyFont="1" applyFill="1" applyBorder="1" applyAlignment="1">
      <alignment horizontal="center" vertical="center" wrapText="1"/>
    </xf>
    <xf numFmtId="49" fontId="28" fillId="0" borderId="14" xfId="1" applyNumberFormat="1" applyFont="1" applyFill="1" applyBorder="1" applyAlignment="1">
      <alignment horizontal="center" vertical="center" wrapText="1"/>
    </xf>
    <xf numFmtId="0" fontId="28" fillId="0" borderId="14" xfId="0" applyFont="1" applyFill="1" applyBorder="1" applyAlignment="1">
      <alignment horizontal="center" vertical="center" wrapText="1"/>
    </xf>
    <xf numFmtId="0" fontId="28" fillId="0" borderId="14" xfId="0" applyFont="1" applyFill="1" applyBorder="1" applyAlignment="1">
      <alignment horizontal="left" vertical="center" wrapText="1"/>
    </xf>
    <xf numFmtId="0" fontId="29" fillId="0" borderId="14" xfId="64" applyFont="1" applyFill="1" applyBorder="1" applyAlignment="1">
      <alignment horizontal="center" vertical="center" wrapText="1"/>
    </xf>
    <xf numFmtId="0" fontId="28" fillId="0" borderId="14" xfId="0" applyFont="1" applyFill="1" applyBorder="1" applyAlignment="1">
      <alignment wrapText="1"/>
    </xf>
    <xf numFmtId="0" fontId="29" fillId="0" borderId="14" xfId="65" applyNumberFormat="1" applyFont="1" applyFill="1" applyBorder="1" applyAlignment="1">
      <alignment horizontal="center" vertical="center" wrapText="1"/>
    </xf>
    <xf numFmtId="49" fontId="29" fillId="0" borderId="2" xfId="65" applyNumberFormat="1" applyFont="1" applyFill="1" applyBorder="1" applyAlignment="1">
      <alignment horizontal="center" vertical="center" wrapText="1"/>
    </xf>
    <xf numFmtId="0" fontId="28" fillId="25" borderId="2" xfId="0" applyFont="1" applyFill="1" applyBorder="1" applyAlignment="1">
      <alignment horizontal="left" vertical="center" wrapText="1"/>
    </xf>
    <xf numFmtId="0" fontId="29" fillId="25" borderId="2" xfId="64" applyFont="1" applyFill="1" applyBorder="1" applyAlignment="1">
      <alignment horizontal="center" vertical="center" wrapText="1"/>
    </xf>
    <xf numFmtId="0" fontId="29" fillId="25" borderId="2" xfId="65" applyNumberFormat="1" applyFont="1" applyFill="1" applyBorder="1" applyAlignment="1">
      <alignment horizontal="center" vertical="center" wrapText="1"/>
    </xf>
    <xf numFmtId="49" fontId="29" fillId="25" borderId="2" xfId="65" applyNumberFormat="1" applyFont="1" applyFill="1" applyBorder="1" applyAlignment="1">
      <alignment horizontal="center" vertical="center" wrapText="1"/>
    </xf>
    <xf numFmtId="14" fontId="28" fillId="0" borderId="15" xfId="0" applyNumberFormat="1" applyFont="1" applyBorder="1" applyAlignment="1">
      <alignment horizontal="center" vertical="center" wrapText="1"/>
    </xf>
    <xf numFmtId="0" fontId="28" fillId="0" borderId="15" xfId="0" applyFont="1" applyBorder="1" applyAlignment="1">
      <alignment wrapText="1"/>
    </xf>
    <xf numFmtId="49" fontId="28" fillId="0" borderId="15" xfId="0" applyNumberFormat="1" applyFont="1" applyBorder="1" applyAlignment="1">
      <alignment horizontal="center" vertical="center" wrapText="1"/>
    </xf>
    <xf numFmtId="0" fontId="28" fillId="0" borderId="15" xfId="0" applyFont="1" applyBorder="1" applyAlignment="1">
      <alignment horizontal="left" vertical="center" wrapText="1"/>
    </xf>
    <xf numFmtId="0" fontId="29" fillId="25" borderId="15" xfId="64" applyFont="1" applyFill="1" applyBorder="1" applyAlignment="1">
      <alignment horizontal="center" vertical="center" wrapText="1"/>
    </xf>
    <xf numFmtId="0" fontId="28" fillId="0" borderId="15" xfId="0" applyFont="1" applyFill="1" applyBorder="1" applyAlignment="1">
      <alignment wrapText="1"/>
    </xf>
    <xf numFmtId="0" fontId="29" fillId="25" borderId="15" xfId="65" applyNumberFormat="1" applyFont="1" applyFill="1" applyBorder="1" applyAlignment="1">
      <alignment horizontal="center" vertical="center" wrapText="1"/>
    </xf>
    <xf numFmtId="49" fontId="28" fillId="25" borderId="2" xfId="0" applyNumberFormat="1" applyFont="1" applyFill="1" applyBorder="1" applyAlignment="1" applyProtection="1">
      <alignment horizontal="center" vertical="center" wrapText="1"/>
      <protection locked="0"/>
    </xf>
    <xf numFmtId="0" fontId="28" fillId="0" borderId="0" xfId="0" applyFont="1" applyFill="1" applyBorder="1" applyAlignment="1">
      <alignment horizontal="center" vertical="center" wrapText="1"/>
    </xf>
    <xf numFmtId="49" fontId="28" fillId="25" borderId="2" xfId="0" applyNumberFormat="1" applyFont="1" applyFill="1" applyBorder="1" applyAlignment="1" applyProtection="1">
      <alignment horizontal="center" vertical="center"/>
      <protection locked="0"/>
    </xf>
    <xf numFmtId="0" fontId="28" fillId="25" borderId="14" xfId="0" applyFont="1" applyFill="1" applyBorder="1" applyAlignment="1">
      <alignment horizontal="center" vertical="center" wrapText="1"/>
    </xf>
    <xf numFmtId="14" fontId="28" fillId="0" borderId="14" xfId="0" applyNumberFormat="1" applyFont="1" applyBorder="1" applyAlignment="1">
      <alignment horizontal="center" vertical="center" wrapText="1"/>
    </xf>
    <xf numFmtId="0" fontId="28" fillId="0" borderId="14" xfId="0" applyFont="1" applyBorder="1" applyAlignment="1">
      <alignment horizontal="left" vertical="center" wrapText="1"/>
    </xf>
    <xf numFmtId="0" fontId="29" fillId="25" borderId="14" xfId="64" applyFont="1" applyFill="1" applyBorder="1" applyAlignment="1">
      <alignment horizontal="center" vertical="center" wrapText="1"/>
    </xf>
    <xf numFmtId="0" fontId="29" fillId="25" borderId="14" xfId="65" applyNumberFormat="1" applyFont="1" applyFill="1" applyBorder="1" applyAlignment="1">
      <alignment horizontal="center" vertical="center" wrapText="1"/>
    </xf>
    <xf numFmtId="49" fontId="29" fillId="25" borderId="14" xfId="65" applyNumberFormat="1" applyFont="1" applyFill="1" applyBorder="1" applyAlignment="1">
      <alignment horizontal="center" vertical="center" wrapText="1"/>
    </xf>
    <xf numFmtId="1" fontId="29" fillId="25" borderId="2" xfId="65" applyNumberFormat="1" applyFont="1" applyFill="1" applyBorder="1" applyAlignment="1">
      <alignment horizontal="center" vertical="center" wrapText="1"/>
    </xf>
    <xf numFmtId="166" fontId="29" fillId="0" borderId="2" xfId="65" applyNumberFormat="1" applyFont="1" applyFill="1" applyBorder="1" applyAlignment="1">
      <alignment horizontal="center" vertical="center" wrapText="1"/>
    </xf>
    <xf numFmtId="1" fontId="30" fillId="0" borderId="2" xfId="0" applyNumberFormat="1" applyFont="1" applyFill="1" applyBorder="1" applyAlignment="1">
      <alignment horizontal="center" vertical="center" wrapText="1"/>
    </xf>
    <xf numFmtId="49" fontId="30" fillId="0" borderId="2" xfId="0" applyNumberFormat="1" applyFont="1" applyFill="1" applyBorder="1" applyAlignment="1">
      <alignment horizontal="center" vertical="center" wrapText="1"/>
    </xf>
    <xf numFmtId="0" fontId="30" fillId="0" borderId="2" xfId="0" applyFont="1" applyFill="1" applyBorder="1" applyAlignment="1">
      <alignment horizontal="center" vertical="center" wrapText="1"/>
    </xf>
    <xf numFmtId="0" fontId="28" fillId="0" borderId="2" xfId="0" quotePrefix="1" applyFont="1" applyBorder="1" applyAlignment="1">
      <alignment horizontal="center" vertical="center" wrapText="1"/>
    </xf>
    <xf numFmtId="1" fontId="28" fillId="25" borderId="2" xfId="0" applyNumberFormat="1" applyFont="1" applyFill="1" applyBorder="1" applyAlignment="1">
      <alignment horizontal="center" vertical="center" wrapText="1"/>
    </xf>
    <xf numFmtId="0" fontId="29" fillId="0" borderId="2" xfId="65" applyFont="1" applyFill="1" applyBorder="1" applyAlignment="1">
      <alignment horizontal="center" vertical="center" wrapText="1"/>
    </xf>
    <xf numFmtId="0" fontId="29" fillId="0" borderId="2" xfId="65" applyFont="1" applyFill="1" applyBorder="1" applyAlignment="1">
      <alignment horizontal="left" vertical="center" wrapText="1"/>
    </xf>
    <xf numFmtId="0" fontId="30" fillId="0" borderId="2" xfId="0" applyFont="1" applyFill="1" applyBorder="1" applyAlignment="1">
      <alignment horizontal="left" vertical="center" wrapText="1"/>
    </xf>
    <xf numFmtId="1" fontId="29" fillId="25" borderId="2" xfId="0" applyNumberFormat="1" applyFont="1" applyFill="1" applyBorder="1" applyAlignment="1" applyProtection="1">
      <alignment horizontal="center" vertical="center" wrapText="1"/>
      <protection locked="0"/>
    </xf>
    <xf numFmtId="49" fontId="30" fillId="0" borderId="14" xfId="0" applyNumberFormat="1" applyFont="1" applyFill="1" applyBorder="1" applyAlignment="1">
      <alignment horizontal="center" vertical="center"/>
    </xf>
    <xf numFmtId="0" fontId="30" fillId="0" borderId="14" xfId="0" applyNumberFormat="1" applyFont="1" applyFill="1" applyBorder="1" applyAlignment="1">
      <alignment horizontal="center" vertical="center" wrapText="1"/>
    </xf>
    <xf numFmtId="0" fontId="30" fillId="0" borderId="14" xfId="0" applyNumberFormat="1" applyFont="1" applyFill="1" applyBorder="1" applyAlignment="1">
      <alignment horizontal="left" vertical="center" wrapText="1"/>
    </xf>
    <xf numFmtId="166" fontId="29" fillId="0" borderId="2" xfId="65" applyNumberFormat="1" applyFont="1" applyFill="1" applyBorder="1" applyAlignment="1">
      <alignment horizontal="left" vertical="center" wrapText="1"/>
    </xf>
    <xf numFmtId="49" fontId="29" fillId="25" borderId="2" xfId="64" applyNumberFormat="1" applyFont="1" applyFill="1" applyBorder="1" applyAlignment="1">
      <alignment horizontal="center" vertical="center" wrapText="1"/>
    </xf>
    <xf numFmtId="0" fontId="28" fillId="25" borderId="2" xfId="0" applyNumberFormat="1" applyFont="1" applyFill="1" applyBorder="1" applyAlignment="1">
      <alignment horizontal="center" vertical="center"/>
    </xf>
    <xf numFmtId="0" fontId="29" fillId="0" borderId="2" xfId="1" applyFont="1" applyFill="1" applyBorder="1" applyAlignment="1">
      <alignment horizontal="center" vertical="center" wrapText="1"/>
    </xf>
    <xf numFmtId="49" fontId="28" fillId="25" borderId="17" xfId="0" applyNumberFormat="1" applyFont="1" applyFill="1" applyBorder="1" applyAlignment="1" applyProtection="1">
      <alignment horizontal="center" vertical="center"/>
      <protection locked="0"/>
    </xf>
    <xf numFmtId="49" fontId="28" fillId="25" borderId="17" xfId="0" applyNumberFormat="1" applyFont="1" applyFill="1" applyBorder="1" applyAlignment="1" applyProtection="1">
      <alignment horizontal="center" vertical="center" wrapText="1"/>
      <protection locked="0"/>
    </xf>
    <xf numFmtId="49" fontId="28" fillId="0" borderId="2" xfId="0" applyNumberFormat="1" applyFont="1" applyFill="1" applyBorder="1" applyAlignment="1">
      <alignment horizontal="center" vertical="center" wrapText="1"/>
    </xf>
    <xf numFmtId="1" fontId="28" fillId="0" borderId="2" xfId="0" applyNumberFormat="1" applyFont="1" applyFill="1" applyBorder="1" applyAlignment="1">
      <alignment horizontal="center" vertical="center" wrapText="1"/>
    </xf>
    <xf numFmtId="0" fontId="30" fillId="0" borderId="14" xfId="0" applyFont="1" applyFill="1" applyBorder="1" applyAlignment="1">
      <alignment horizontal="center" vertical="center" wrapText="1"/>
    </xf>
    <xf numFmtId="0" fontId="30" fillId="0" borderId="14" xfId="0" applyFont="1" applyFill="1" applyBorder="1" applyAlignment="1">
      <alignment horizontal="left" vertical="center" wrapText="1"/>
    </xf>
    <xf numFmtId="49" fontId="30" fillId="25" borderId="2" xfId="0" applyNumberFormat="1" applyFont="1" applyFill="1" applyBorder="1" applyAlignment="1">
      <alignment horizontal="center" vertical="center" wrapText="1"/>
    </xf>
    <xf numFmtId="0" fontId="30" fillId="25" borderId="2" xfId="0" applyFont="1" applyFill="1" applyBorder="1" applyAlignment="1">
      <alignment horizontal="center" vertical="center" wrapText="1"/>
    </xf>
    <xf numFmtId="0" fontId="28" fillId="25" borderId="2" xfId="0" applyNumberFormat="1" applyFont="1" applyFill="1" applyBorder="1" applyAlignment="1" applyProtection="1">
      <alignment horizontal="center" vertical="center" wrapText="1"/>
      <protection locked="0"/>
    </xf>
    <xf numFmtId="0" fontId="28" fillId="25" borderId="2" xfId="0" quotePrefix="1" applyFont="1" applyFill="1" applyBorder="1" applyAlignment="1">
      <alignment horizontal="center" vertical="center" wrapText="1"/>
    </xf>
    <xf numFmtId="0" fontId="28" fillId="25" borderId="2" xfId="0" applyNumberFormat="1" applyFont="1" applyFill="1" applyBorder="1" applyAlignment="1">
      <alignment horizontal="center" vertical="center" wrapText="1"/>
    </xf>
    <xf numFmtId="1" fontId="30" fillId="26" borderId="2" xfId="0" applyNumberFormat="1" applyFont="1" applyFill="1" applyBorder="1" applyAlignment="1">
      <alignment horizontal="center" vertical="center" wrapText="1"/>
    </xf>
    <xf numFmtId="49" fontId="30" fillId="26" borderId="2" xfId="0" applyNumberFormat="1" applyFont="1" applyFill="1" applyBorder="1" applyAlignment="1">
      <alignment horizontal="center" vertical="center" wrapText="1"/>
    </xf>
    <xf numFmtId="0" fontId="30" fillId="26" borderId="2" xfId="0" applyFont="1" applyFill="1" applyBorder="1" applyAlignment="1">
      <alignment horizontal="center" vertical="center" wrapText="1"/>
    </xf>
    <xf numFmtId="0" fontId="30" fillId="26" borderId="2" xfId="0" applyFont="1" applyFill="1" applyBorder="1" applyAlignment="1">
      <alignment horizontal="left" vertical="center" wrapText="1"/>
    </xf>
    <xf numFmtId="0" fontId="29" fillId="26" borderId="14" xfId="65" applyNumberFormat="1" applyFont="1" applyFill="1" applyBorder="1" applyAlignment="1">
      <alignment horizontal="center" vertical="center" wrapText="1"/>
    </xf>
    <xf numFmtId="166" fontId="29" fillId="0" borderId="0" xfId="65" applyNumberFormat="1" applyFont="1" applyFill="1" applyBorder="1" applyAlignment="1">
      <alignment horizontal="center" vertical="center" wrapText="1"/>
    </xf>
    <xf numFmtId="1" fontId="29" fillId="0" borderId="2" xfId="65" applyNumberFormat="1" applyFont="1" applyFill="1" applyBorder="1" applyAlignment="1">
      <alignment horizontal="center" vertical="center" wrapText="1"/>
    </xf>
    <xf numFmtId="0" fontId="28" fillId="0" borderId="0" xfId="0" applyFont="1" applyFill="1" applyAlignment="1">
      <alignment horizontal="center" vertical="center" wrapText="1"/>
    </xf>
    <xf numFmtId="49" fontId="28" fillId="0" borderId="2" xfId="0" applyNumberFormat="1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8" fillId="0" borderId="0" xfId="0" applyFont="1" applyAlignment="1">
      <alignment wrapText="1"/>
    </xf>
    <xf numFmtId="0" fontId="28" fillId="0" borderId="0" xfId="0" applyFont="1" applyAlignment="1">
      <alignment horizontal="center" wrapText="1"/>
    </xf>
    <xf numFmtId="0" fontId="28" fillId="0" borderId="0" xfId="0" applyFont="1" applyAlignment="1">
      <alignment horizontal="center" vertical="center" wrapText="1"/>
    </xf>
    <xf numFmtId="0" fontId="28" fillId="0" borderId="0" xfId="0" applyFont="1" applyAlignment="1">
      <alignment horizontal="left" vertical="center" wrapText="1"/>
    </xf>
    <xf numFmtId="0" fontId="28" fillId="0" borderId="0" xfId="0" applyNumberFormat="1" applyFont="1" applyAlignment="1">
      <alignment wrapText="1"/>
    </xf>
    <xf numFmtId="0" fontId="28" fillId="0" borderId="0" xfId="0" applyFont="1" applyBorder="1" applyAlignment="1">
      <alignment vertical="center" wrapText="1"/>
    </xf>
    <xf numFmtId="0" fontId="32" fillId="26" borderId="2" xfId="0" applyFont="1" applyFill="1" applyBorder="1" applyAlignment="1">
      <alignment horizontal="center" vertical="center" wrapText="1"/>
    </xf>
    <xf numFmtId="0" fontId="32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167" fontId="33" fillId="26" borderId="2" xfId="0" applyNumberFormat="1" applyFont="1" applyFill="1" applyBorder="1" applyAlignment="1">
      <alignment horizontal="center" vertical="center" wrapText="1"/>
    </xf>
    <xf numFmtId="167" fontId="33" fillId="25" borderId="2" xfId="0" applyNumberFormat="1" applyFont="1" applyFill="1" applyBorder="1" applyAlignment="1">
      <alignment horizontal="center" vertical="center" wrapText="1"/>
    </xf>
    <xf numFmtId="167" fontId="33" fillId="0" borderId="14" xfId="0" applyNumberFormat="1" applyFont="1" applyBorder="1" applyAlignment="1">
      <alignment horizontal="center" vertical="center" wrapText="1"/>
    </xf>
    <xf numFmtId="167" fontId="33" fillId="0" borderId="2" xfId="0" applyNumberFormat="1" applyFont="1" applyBorder="1" applyAlignment="1">
      <alignment horizontal="center" vertical="center" wrapText="1"/>
    </xf>
    <xf numFmtId="0" fontId="33" fillId="0" borderId="2" xfId="0" applyFont="1" applyBorder="1" applyAlignment="1">
      <alignment horizontal="center" vertical="center" wrapText="1"/>
    </xf>
    <xf numFmtId="0" fontId="33" fillId="0" borderId="14" xfId="0" applyFont="1" applyBorder="1" applyAlignment="1">
      <alignment horizontal="center" vertical="center" wrapText="1"/>
    </xf>
    <xf numFmtId="0" fontId="33" fillId="25" borderId="2" xfId="0" applyFont="1" applyFill="1" applyBorder="1" applyAlignment="1">
      <alignment horizontal="center" vertical="center" wrapText="1"/>
    </xf>
    <xf numFmtId="0" fontId="33" fillId="25" borderId="15" xfId="0" applyFont="1" applyFill="1" applyBorder="1" applyAlignment="1">
      <alignment horizontal="center" vertical="center" wrapText="1"/>
    </xf>
    <xf numFmtId="0" fontId="33" fillId="0" borderId="15" xfId="0" applyFont="1" applyBorder="1" applyAlignment="1">
      <alignment horizontal="center" vertical="center" wrapText="1"/>
    </xf>
    <xf numFmtId="0" fontId="34" fillId="25" borderId="2" xfId="65" applyFont="1" applyFill="1" applyBorder="1" applyAlignment="1">
      <alignment horizontal="center" vertical="center" wrapText="1"/>
    </xf>
    <xf numFmtId="0" fontId="33" fillId="0" borderId="13" xfId="0" applyFont="1" applyBorder="1" applyAlignment="1">
      <alignment horizontal="center" vertical="center" wrapText="1"/>
    </xf>
    <xf numFmtId="49" fontId="33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35" fillId="0" borderId="2" xfId="0" applyFont="1" applyBorder="1" applyAlignment="1">
      <alignment horizontal="center" vertical="center" wrapText="1"/>
    </xf>
    <xf numFmtId="0" fontId="28" fillId="26" borderId="13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9" fillId="26" borderId="12" xfId="64" applyFont="1" applyFill="1" applyBorder="1" applyAlignment="1">
      <alignment horizontal="center" vertical="top" wrapText="1"/>
    </xf>
    <xf numFmtId="0" fontId="28" fillId="0" borderId="2" xfId="0" applyFont="1" applyBorder="1" applyAlignment="1">
      <alignment vertical="top" wrapText="1"/>
    </xf>
    <xf numFmtId="0" fontId="28" fillId="26" borderId="2" xfId="0" applyFont="1" applyFill="1" applyBorder="1" applyAlignment="1">
      <alignment vertical="top" wrapText="1"/>
    </xf>
    <xf numFmtId="0" fontId="28" fillId="0" borderId="0" xfId="0" applyFont="1" applyAlignment="1">
      <alignment vertical="top" wrapText="1"/>
    </xf>
    <xf numFmtId="0" fontId="28" fillId="0" borderId="2" xfId="0" applyFont="1" applyBorder="1" applyAlignment="1">
      <alignment horizontal="left" vertical="top" wrapText="1"/>
    </xf>
    <xf numFmtId="0" fontId="28" fillId="26" borderId="2" xfId="0" applyFont="1" applyFill="1" applyBorder="1" applyAlignment="1">
      <alignment horizontal="left" vertical="top" wrapText="1"/>
    </xf>
    <xf numFmtId="0" fontId="28" fillId="0" borderId="14" xfId="0" applyFont="1" applyBorder="1" applyAlignment="1">
      <alignment horizontal="left" vertical="top" wrapText="1"/>
    </xf>
    <xf numFmtId="0" fontId="28" fillId="0" borderId="15" xfId="0" applyFont="1" applyBorder="1" applyAlignment="1">
      <alignment horizontal="left" vertical="top" wrapText="1"/>
    </xf>
    <xf numFmtId="0" fontId="28" fillId="0" borderId="14" xfId="0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49" fontId="29" fillId="26" borderId="2" xfId="65" applyNumberFormat="1" applyFont="1" applyFill="1" applyBorder="1" applyAlignment="1">
      <alignment horizontal="center" vertical="center" wrapText="1"/>
    </xf>
    <xf numFmtId="0" fontId="32" fillId="0" borderId="2" xfId="0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wrapText="1"/>
    </xf>
    <xf numFmtId="0" fontId="28" fillId="0" borderId="0" xfId="0" applyFont="1" applyAlignment="1"/>
    <xf numFmtId="49" fontId="28" fillId="26" borderId="2" xfId="0" applyNumberFormat="1" applyFont="1" applyFill="1" applyBorder="1" applyAlignment="1" applyProtection="1">
      <alignment horizontal="center" vertical="center"/>
      <protection locked="0"/>
    </xf>
    <xf numFmtId="49" fontId="28" fillId="26" borderId="2" xfId="0" applyNumberFormat="1" applyFont="1" applyFill="1" applyBorder="1" applyAlignment="1" applyProtection="1">
      <alignment horizontal="center" vertical="center" wrapText="1"/>
      <protection locked="0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15" xfId="0" applyFont="1" applyBorder="1" applyAlignment="1">
      <alignment horizontal="center" vertical="center" wrapText="1"/>
    </xf>
    <xf numFmtId="0" fontId="28" fillId="0" borderId="15" xfId="0" applyFont="1" applyFill="1" applyBorder="1" applyAlignment="1">
      <alignment horizontal="center" vertical="top" wrapText="1"/>
    </xf>
    <xf numFmtId="0" fontId="28" fillId="0" borderId="2" xfId="0" applyFont="1" applyFill="1" applyBorder="1" applyAlignment="1">
      <alignment horizontal="left" vertical="top" wrapText="1"/>
    </xf>
    <xf numFmtId="0" fontId="28" fillId="0" borderId="15" xfId="0" applyFont="1" applyFill="1" applyBorder="1" applyAlignment="1">
      <alignment horizontal="left" vertical="top" wrapText="1"/>
    </xf>
    <xf numFmtId="0" fontId="28" fillId="0" borderId="0" xfId="0" applyFont="1" applyFill="1" applyBorder="1" applyAlignment="1">
      <alignment horizontal="left" vertical="top" wrapText="1"/>
    </xf>
    <xf numFmtId="0" fontId="29" fillId="26" borderId="12" xfId="64" applyFont="1" applyFill="1" applyBorder="1" applyAlignment="1">
      <alignment horizontal="left" vertical="top" wrapText="1"/>
    </xf>
    <xf numFmtId="0" fontId="28" fillId="0" borderId="14" xfId="0" applyFont="1" applyFill="1" applyBorder="1" applyAlignment="1">
      <alignment horizontal="left" vertical="top" wrapText="1"/>
    </xf>
    <xf numFmtId="0" fontId="28" fillId="0" borderId="0" xfId="0" applyFont="1" applyFill="1" applyAlignment="1">
      <alignment horizontal="left" vertical="top" wrapText="1"/>
    </xf>
    <xf numFmtId="0" fontId="28" fillId="0" borderId="2" xfId="0" applyFont="1" applyBorder="1" applyAlignment="1">
      <alignment horizontal="center" vertical="center" wrapText="1"/>
    </xf>
    <xf numFmtId="0" fontId="28" fillId="26" borderId="14" xfId="0" applyFont="1" applyFill="1" applyBorder="1" applyAlignment="1">
      <alignment horizontal="center" vertical="center" wrapText="1"/>
    </xf>
    <xf numFmtId="167" fontId="33" fillId="26" borderId="14" xfId="0" applyNumberFormat="1" applyFont="1" applyFill="1" applyBorder="1" applyAlignment="1">
      <alignment horizontal="center" vertical="center" wrapText="1"/>
    </xf>
    <xf numFmtId="0" fontId="32" fillId="26" borderId="14" xfId="0" applyFont="1" applyFill="1" applyBorder="1" applyAlignment="1">
      <alignment horizontal="center" vertical="center" wrapText="1"/>
    </xf>
    <xf numFmtId="14" fontId="28" fillId="26" borderId="14" xfId="0" applyNumberFormat="1" applyFont="1" applyFill="1" applyBorder="1" applyAlignment="1">
      <alignment horizontal="center" vertical="center" wrapText="1"/>
    </xf>
    <xf numFmtId="49" fontId="28" fillId="26" borderId="14" xfId="0" applyNumberFormat="1" applyFont="1" applyFill="1" applyBorder="1" applyAlignment="1">
      <alignment horizontal="center" vertical="center" wrapText="1"/>
    </xf>
    <xf numFmtId="49" fontId="30" fillId="26" borderId="14" xfId="0" applyNumberFormat="1" applyFont="1" applyFill="1" applyBorder="1" applyAlignment="1">
      <alignment horizontal="center" vertical="center" wrapText="1"/>
    </xf>
    <xf numFmtId="0" fontId="30" fillId="26" borderId="14" xfId="0" applyFont="1" applyFill="1" applyBorder="1" applyAlignment="1">
      <alignment horizontal="center" vertical="center" wrapText="1"/>
    </xf>
    <xf numFmtId="0" fontId="30" fillId="26" borderId="14" xfId="0" applyFont="1" applyFill="1" applyBorder="1" applyAlignment="1">
      <alignment horizontal="left" vertical="center" wrapText="1"/>
    </xf>
    <xf numFmtId="0" fontId="28" fillId="26" borderId="14" xfId="0" applyFont="1" applyFill="1" applyBorder="1" applyAlignment="1">
      <alignment horizontal="left" vertical="top" wrapText="1"/>
    </xf>
    <xf numFmtId="0" fontId="28" fillId="0" borderId="2" xfId="0" applyFont="1" applyFill="1" applyBorder="1" applyAlignment="1">
      <alignment vertical="top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26" borderId="13" xfId="0" applyFont="1" applyFill="1" applyBorder="1" applyAlignment="1">
      <alignment horizont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26" borderId="2" xfId="0" quotePrefix="1" applyFont="1" applyFill="1" applyBorder="1" applyAlignment="1">
      <alignment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26" borderId="15" xfId="0" applyFont="1" applyFill="1" applyBorder="1" applyAlignment="1">
      <alignment horizontal="center" vertical="center" wrapText="1"/>
    </xf>
    <xf numFmtId="14" fontId="28" fillId="26" borderId="15" xfId="0" applyNumberFormat="1" applyFont="1" applyFill="1" applyBorder="1" applyAlignment="1">
      <alignment horizontal="center" vertical="center" wrapText="1"/>
    </xf>
    <xf numFmtId="49" fontId="28" fillId="26" borderId="15" xfId="0" applyNumberFormat="1" applyFont="1" applyFill="1" applyBorder="1" applyAlignment="1">
      <alignment horizontal="center" vertical="center" wrapText="1"/>
    </xf>
    <xf numFmtId="0" fontId="28" fillId="26" borderId="15" xfId="0" applyFont="1" applyFill="1" applyBorder="1" applyAlignment="1">
      <alignment horizontal="left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37" fillId="0" borderId="2" xfId="0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26" borderId="16" xfId="0" applyFont="1" applyFill="1" applyBorder="1" applyAlignment="1">
      <alignment horizontal="center" vertical="center" wrapText="1"/>
    </xf>
    <xf numFmtId="49" fontId="28" fillId="26" borderId="14" xfId="0" applyNumberFormat="1" applyFont="1" applyFill="1" applyBorder="1" applyAlignment="1" applyProtection="1">
      <alignment horizontal="center" vertical="center" wrapText="1"/>
      <protection locked="0"/>
    </xf>
    <xf numFmtId="0" fontId="39" fillId="26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37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37" fillId="0" borderId="2" xfId="0" applyFont="1" applyBorder="1" applyAlignment="1">
      <alignment horizontal="center" vertical="center" wrapText="1"/>
    </xf>
    <xf numFmtId="49" fontId="28" fillId="26" borderId="2" xfId="0" applyNumberFormat="1" applyFont="1" applyFill="1" applyBorder="1" applyAlignment="1">
      <alignment horizontal="center" vertical="center"/>
    </xf>
    <xf numFmtId="0" fontId="33" fillId="26" borderId="2" xfId="0" applyFont="1" applyFill="1" applyBorder="1" applyAlignment="1">
      <alignment horizontal="center" vertical="center" wrapText="1"/>
    </xf>
    <xf numFmtId="167" fontId="33" fillId="0" borderId="2" xfId="0" applyNumberFormat="1" applyFont="1" applyFill="1" applyBorder="1" applyAlignment="1">
      <alignment horizontal="center" vertical="center" wrapText="1"/>
    </xf>
    <xf numFmtId="14" fontId="28" fillId="0" borderId="2" xfId="0" applyNumberFormat="1" applyFont="1" applyFill="1" applyBorder="1" applyAlignment="1">
      <alignment horizontal="center" vertical="center" wrapText="1"/>
    </xf>
    <xf numFmtId="0" fontId="33" fillId="0" borderId="2" xfId="0" applyFont="1" applyFill="1" applyBorder="1" applyAlignment="1">
      <alignment horizontal="center" vertical="center" wrapText="1"/>
    </xf>
    <xf numFmtId="168" fontId="29" fillId="0" borderId="2" xfId="209" applyNumberFormat="1" applyFont="1" applyFill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wrapText="1"/>
    </xf>
    <xf numFmtId="49" fontId="29" fillId="26" borderId="2" xfId="64" applyNumberFormat="1" applyFont="1" applyFill="1" applyBorder="1" applyAlignment="1">
      <alignment horizontal="center" vertical="center" wrapText="1"/>
    </xf>
    <xf numFmtId="0" fontId="28" fillId="26" borderId="2" xfId="0" applyNumberFormat="1" applyFont="1" applyFill="1" applyBorder="1" applyAlignment="1">
      <alignment horizontal="center" vertical="center" wrapText="1"/>
    </xf>
    <xf numFmtId="0" fontId="28" fillId="0" borderId="0" xfId="0" applyFont="1" applyBorder="1" applyAlignment="1">
      <alignment horizontal="left" wrapText="1"/>
    </xf>
    <xf numFmtId="0" fontId="28" fillId="26" borderId="2" xfId="0" applyFont="1" applyFill="1" applyBorder="1" applyAlignment="1">
      <alignment horizontal="left" wrapText="1"/>
    </xf>
    <xf numFmtId="0" fontId="28" fillId="0" borderId="2" xfId="0" applyFont="1" applyBorder="1" applyAlignment="1">
      <alignment horizontal="left" wrapText="1"/>
    </xf>
    <xf numFmtId="0" fontId="28" fillId="0" borderId="14" xfId="0" applyFont="1" applyBorder="1" applyAlignment="1">
      <alignment horizontal="left" wrapText="1"/>
    </xf>
    <xf numFmtId="0" fontId="28" fillId="0" borderId="15" xfId="0" applyFont="1" applyBorder="1" applyAlignment="1">
      <alignment horizontal="left" wrapText="1"/>
    </xf>
    <xf numFmtId="0" fontId="28" fillId="26" borderId="14" xfId="0" applyFont="1" applyFill="1" applyBorder="1" applyAlignment="1">
      <alignment horizontal="left" vertical="center" wrapText="1"/>
    </xf>
    <xf numFmtId="0" fontId="28" fillId="0" borderId="0" xfId="0" applyFont="1" applyAlignment="1">
      <alignment horizontal="left" wrapText="1"/>
    </xf>
    <xf numFmtId="0" fontId="33" fillId="0" borderId="2" xfId="0" applyFont="1" applyBorder="1" applyAlignment="1">
      <alignment horizontal="left" vertical="center" wrapText="1"/>
    </xf>
    <xf numFmtId="0" fontId="28" fillId="0" borderId="2" xfId="0" applyFont="1" applyBorder="1" applyAlignment="1">
      <alignment horizontal="center" vertical="center" wrapText="1"/>
    </xf>
    <xf numFmtId="0" fontId="37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37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37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37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37" fillId="0" borderId="2" xfId="0" applyFont="1" applyBorder="1" applyAlignment="1">
      <alignment horizontal="center" vertical="center" wrapText="1"/>
    </xf>
    <xf numFmtId="1" fontId="28" fillId="26" borderId="2" xfId="0" applyNumberFormat="1" applyFont="1" applyFill="1" applyBorder="1" applyAlignment="1">
      <alignment horizontal="center" vertical="center" wrapText="1"/>
    </xf>
    <xf numFmtId="0" fontId="29" fillId="26" borderId="2" xfId="65" applyFont="1" applyFill="1" applyBorder="1" applyAlignment="1">
      <alignment horizontal="center" vertical="center" wrapText="1"/>
    </xf>
    <xf numFmtId="0" fontId="33" fillId="26" borderId="2" xfId="0" applyFont="1" applyFill="1" applyBorder="1" applyAlignment="1">
      <alignment horizontal="left" vertical="center" wrapText="1"/>
    </xf>
    <xf numFmtId="0" fontId="28" fillId="26" borderId="2" xfId="0" applyFont="1" applyFill="1" applyBorder="1" applyAlignment="1">
      <alignment horizontal="center" vertical="top" wrapText="1"/>
    </xf>
    <xf numFmtId="0" fontId="28" fillId="25" borderId="2" xfId="0" applyFont="1" applyFill="1" applyBorder="1" applyAlignment="1">
      <alignment horizontal="left" vertical="top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26" borderId="2" xfId="0" applyFont="1" applyFill="1" applyBorder="1" applyAlignment="1">
      <alignment horizontal="center" vertical="center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35" fillId="26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26" borderId="2" xfId="0" applyFont="1" applyFill="1" applyBorder="1" applyAlignment="1">
      <alignment horizontal="center" wrapText="1"/>
    </xf>
    <xf numFmtId="1" fontId="28" fillId="26" borderId="2" xfId="0" quotePrefix="1" applyNumberFormat="1" applyFont="1" applyFill="1" applyBorder="1" applyAlignment="1">
      <alignment horizontal="center" vertical="center" wrapText="1"/>
    </xf>
    <xf numFmtId="0" fontId="29" fillId="26" borderId="2" xfId="65" applyFont="1" applyFill="1" applyBorder="1" applyAlignment="1">
      <alignment horizontal="left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167" fontId="33" fillId="26" borderId="13" xfId="0" applyNumberFormat="1" applyFont="1" applyFill="1" applyBorder="1" applyAlignment="1">
      <alignment horizontal="center" vertical="center" wrapText="1"/>
    </xf>
    <xf numFmtId="167" fontId="33" fillId="25" borderId="13" xfId="0" applyNumberFormat="1" applyFont="1" applyFill="1" applyBorder="1" applyAlignment="1">
      <alignment horizontal="center" vertical="center" wrapText="1"/>
    </xf>
    <xf numFmtId="167" fontId="33" fillId="25" borderId="14" xfId="0" applyNumberFormat="1" applyFont="1" applyFill="1" applyBorder="1" applyAlignment="1">
      <alignment horizontal="center" vertical="center" wrapText="1"/>
    </xf>
    <xf numFmtId="167" fontId="33" fillId="25" borderId="15" xfId="0" applyNumberFormat="1" applyFont="1" applyFill="1" applyBorder="1" applyAlignment="1">
      <alignment horizontal="center" vertical="center" wrapText="1"/>
    </xf>
    <xf numFmtId="167" fontId="33" fillId="26" borderId="15" xfId="0" applyNumberFormat="1" applyFont="1" applyFill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top" wrapText="1"/>
    </xf>
    <xf numFmtId="0" fontId="28" fillId="0" borderId="2" xfId="0" applyFont="1" applyBorder="1" applyAlignment="1">
      <alignment horizontal="center" vertical="top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26" borderId="15" xfId="0" applyFont="1" applyFill="1" applyBorder="1" applyAlignment="1">
      <alignment horizontal="left" vertical="top" wrapText="1"/>
    </xf>
    <xf numFmtId="0" fontId="28" fillId="26" borderId="15" xfId="0" applyFont="1" applyFill="1" applyBorder="1" applyAlignment="1">
      <alignment vertical="top" wrapText="1"/>
    </xf>
    <xf numFmtId="0" fontId="37" fillId="26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49" fontId="29" fillId="26" borderId="14" xfId="65" applyNumberFormat="1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49" fontId="29" fillId="26" borderId="2" xfId="0" applyNumberFormat="1" applyFont="1" applyFill="1" applyBorder="1" applyAlignment="1">
      <alignment horizontal="center" vertical="center" wrapText="1"/>
    </xf>
    <xf numFmtId="0" fontId="29" fillId="26" borderId="2" xfId="0" applyFont="1" applyFill="1" applyBorder="1" applyAlignment="1">
      <alignment horizontal="center" vertical="center" wrapText="1"/>
    </xf>
    <xf numFmtId="0" fontId="29" fillId="26" borderId="2" xfId="0" applyFont="1" applyFill="1" applyBorder="1" applyAlignment="1">
      <alignment vertical="center" wrapText="1"/>
    </xf>
    <xf numFmtId="0" fontId="28" fillId="26" borderId="2" xfId="0" quotePrefix="1" applyFont="1" applyFill="1" applyBorder="1" applyAlignment="1">
      <alignment horizontal="center" vertical="center" wrapText="1"/>
    </xf>
    <xf numFmtId="0" fontId="33" fillId="0" borderId="2" xfId="0" applyFont="1" applyFill="1" applyBorder="1" applyAlignment="1">
      <alignment horizontal="left" vertical="center" wrapText="1"/>
    </xf>
    <xf numFmtId="1" fontId="28" fillId="26" borderId="14" xfId="0" applyNumberFormat="1" applyFont="1" applyFill="1" applyBorder="1" applyAlignment="1">
      <alignment horizontal="center" vertical="center" wrapText="1"/>
    </xf>
    <xf numFmtId="0" fontId="29" fillId="26" borderId="14" xfId="65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1" fontId="30" fillId="26" borderId="2" xfId="0" quotePrefix="1" applyNumberFormat="1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15" xfId="0" applyFont="1" applyBorder="1" applyAlignment="1">
      <alignment horizontal="center" vertical="center" wrapText="1"/>
    </xf>
    <xf numFmtId="0" fontId="28" fillId="26" borderId="2" xfId="0" applyFont="1" applyFill="1" applyBorder="1" applyAlignment="1">
      <alignment vertical="center" wrapText="1"/>
    </xf>
    <xf numFmtId="49" fontId="30" fillId="26" borderId="2" xfId="0" applyNumberFormat="1" applyFont="1" applyFill="1" applyBorder="1" applyAlignment="1">
      <alignment horizontal="center" vertical="center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18" xfId="0" applyFont="1" applyBorder="1" applyAlignment="1">
      <alignment horizontal="center" vertical="center" wrapText="1"/>
    </xf>
    <xf numFmtId="0" fontId="28" fillId="0" borderId="19" xfId="0" applyFont="1" applyBorder="1" applyAlignment="1">
      <alignment horizontal="center" vertical="center" wrapText="1"/>
    </xf>
    <xf numFmtId="0" fontId="28" fillId="0" borderId="20" xfId="0" applyFont="1" applyBorder="1" applyAlignment="1">
      <alignment horizontal="center" vertical="center" wrapText="1"/>
    </xf>
    <xf numFmtId="0" fontId="28" fillId="0" borderId="21" xfId="0" applyFont="1" applyBorder="1" applyAlignment="1">
      <alignment horizontal="center" vertical="center" wrapText="1"/>
    </xf>
    <xf numFmtId="0" fontId="31" fillId="0" borderId="0" xfId="0" applyFont="1" applyAlignment="1">
      <alignment horizontal="left" vertical="center" wrapText="1"/>
    </xf>
    <xf numFmtId="0" fontId="28" fillId="0" borderId="14" xfId="0" applyFont="1" applyBorder="1" applyAlignment="1">
      <alignment horizontal="center" vertical="center" wrapText="1"/>
    </xf>
    <xf numFmtId="0" fontId="28" fillId="0" borderId="15" xfId="0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NumberFormat="1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37" fillId="0" borderId="2" xfId="0" applyFont="1" applyBorder="1" applyAlignment="1">
      <alignment horizontal="center" vertical="center" wrapText="1"/>
    </xf>
  </cellXfs>
  <cellStyles count="210">
    <cellStyle name="20% - Accent1" xfId="2"/>
    <cellStyle name="20% - Accent1 2" xfId="3"/>
    <cellStyle name="20% - Accent2" xfId="4"/>
    <cellStyle name="20% - Accent2 2" xfId="5"/>
    <cellStyle name="20% - Accent3" xfId="6"/>
    <cellStyle name="20% - Accent3 2" xfId="7"/>
    <cellStyle name="20% - Accent4" xfId="8"/>
    <cellStyle name="20% - Accent4 2" xfId="9"/>
    <cellStyle name="20% - Accent5" xfId="10"/>
    <cellStyle name="20% - Accent5 2" xfId="11"/>
    <cellStyle name="20% - Accent6" xfId="12"/>
    <cellStyle name="20% - Accent6 2" xfId="13"/>
    <cellStyle name="40% - Accent1" xfId="14"/>
    <cellStyle name="40% - Accent1 2" xfId="15"/>
    <cellStyle name="40% - Accent2" xfId="16"/>
    <cellStyle name="40% - Accent2 2" xfId="17"/>
    <cellStyle name="40% - Accent3" xfId="18"/>
    <cellStyle name="40% - Accent3 2" xfId="19"/>
    <cellStyle name="40% - Accent4" xfId="20"/>
    <cellStyle name="40% - Accent4 2" xfId="21"/>
    <cellStyle name="40% - Accent5" xfId="22"/>
    <cellStyle name="40% - Accent5 2" xfId="23"/>
    <cellStyle name="40% - Accent6" xfId="24"/>
    <cellStyle name="40% - Accent6 2" xfId="25"/>
    <cellStyle name="60% - Accent1" xfId="26"/>
    <cellStyle name="60% - Accent2" xfId="27"/>
    <cellStyle name="60% - Accent3" xfId="28"/>
    <cellStyle name="60% - Accent4" xfId="29"/>
    <cellStyle name="60% - Accent5" xfId="30"/>
    <cellStyle name="60% - Accent6" xfId="31"/>
    <cellStyle name="Accent1" xfId="32"/>
    <cellStyle name="Accent2" xfId="33"/>
    <cellStyle name="Accent3" xfId="34"/>
    <cellStyle name="Accent4" xfId="35"/>
    <cellStyle name="Accent5" xfId="36"/>
    <cellStyle name="Accent6" xfId="37"/>
    <cellStyle name="Bad" xfId="38"/>
    <cellStyle name="Calculation" xfId="39"/>
    <cellStyle name="Calculation 2" xfId="99"/>
    <cellStyle name="Calculation 2 2" xfId="153"/>
    <cellStyle name="Calculation 2 2 2" xfId="125"/>
    <cellStyle name="Calculation 2 2 3" xfId="98"/>
    <cellStyle name="Calculation 2 2 4" xfId="187"/>
    <cellStyle name="Calculation 2 3" xfId="133"/>
    <cellStyle name="Calculation 2 4" xfId="94"/>
    <cellStyle name="Calculation 2 5" xfId="190"/>
    <cellStyle name="Calculation 3" xfId="145"/>
    <cellStyle name="Calculation 3 2" xfId="116"/>
    <cellStyle name="Calculation 3 3" xfId="166"/>
    <cellStyle name="Calculation 3 4" xfId="183"/>
    <cellStyle name="Calculation 4" xfId="141"/>
    <cellStyle name="Calculation 4 2" xfId="111"/>
    <cellStyle name="Calculation 4 3" xfId="82"/>
    <cellStyle name="Calculation 4 4" xfId="179"/>
    <cellStyle name="Calculation 5" xfId="115"/>
    <cellStyle name="Calculation 6" xfId="160"/>
    <cellStyle name="Calculation 7" xfId="173"/>
    <cellStyle name="Calculation 8" xfId="86"/>
    <cellStyle name="Check Cell" xfId="40"/>
    <cellStyle name="Explanatory Text" xfId="41"/>
    <cellStyle name="Good" xfId="42"/>
    <cellStyle name="Heading 1" xfId="43"/>
    <cellStyle name="Heading 2" xfId="44"/>
    <cellStyle name="Heading 3" xfId="45"/>
    <cellStyle name="Heading 4" xfId="46"/>
    <cellStyle name="Input" xfId="47"/>
    <cellStyle name="Input 2" xfId="100"/>
    <cellStyle name="Input 2 2" xfId="154"/>
    <cellStyle name="Input 2 2 2" xfId="126"/>
    <cellStyle name="Input 2 2 3" xfId="174"/>
    <cellStyle name="Input 2 2 4" xfId="188"/>
    <cellStyle name="Input 2 3" xfId="134"/>
    <cellStyle name="Input 2 4" xfId="87"/>
    <cellStyle name="Input 2 5" xfId="191"/>
    <cellStyle name="Input 3" xfId="148"/>
    <cellStyle name="Input 3 2" xfId="119"/>
    <cellStyle name="Input 3 3" xfId="88"/>
    <cellStyle name="Input 3 4" xfId="184"/>
    <cellStyle name="Input 4" xfId="142"/>
    <cellStyle name="Input 4 2" xfId="112"/>
    <cellStyle name="Input 4 3" xfId="165"/>
    <cellStyle name="Input 4 4" xfId="180"/>
    <cellStyle name="Input 5" xfId="123"/>
    <cellStyle name="Input 6" xfId="106"/>
    <cellStyle name="Input 7" xfId="164"/>
    <cellStyle name="Input 8" xfId="163"/>
    <cellStyle name="Linked Cell" xfId="48"/>
    <cellStyle name="Neutral" xfId="49"/>
    <cellStyle name="Normal_Prilozhenie_No1_Predvaritelnyi_perechen_vidov_rabot_po" xfId="50"/>
    <cellStyle name="Note" xfId="51"/>
    <cellStyle name="Note 2" xfId="52"/>
    <cellStyle name="Note 2 2" xfId="102"/>
    <cellStyle name="Note 2 2 2" xfId="140"/>
    <cellStyle name="Note 2 2 2 2" xfId="110"/>
    <cellStyle name="Note 2 2 2 3" xfId="177"/>
    <cellStyle name="Note 2 2 2 4" xfId="178"/>
    <cellStyle name="Note 2 2 3" xfId="105"/>
    <cellStyle name="Note 2 2 4" xfId="169"/>
    <cellStyle name="Note 2 2 5" xfId="193"/>
    <cellStyle name="Note 2 3" xfId="150"/>
    <cellStyle name="Note 2 3 2" xfId="121"/>
    <cellStyle name="Note 2 3 3" xfId="162"/>
    <cellStyle name="Note 2 3 4" xfId="186"/>
    <cellStyle name="Note 2 4" xfId="144"/>
    <cellStyle name="Note 2 4 2" xfId="114"/>
    <cellStyle name="Note 2 4 3" xfId="168"/>
    <cellStyle name="Note 2 4 4" xfId="182"/>
    <cellStyle name="Note 2 5" xfId="128"/>
    <cellStyle name="Note 2 6" xfId="107"/>
    <cellStyle name="Note 2 7" xfId="83"/>
    <cellStyle name="Note 2 8" xfId="170"/>
    <cellStyle name="Note 3" xfId="101"/>
    <cellStyle name="Note 3 2" xfId="155"/>
    <cellStyle name="Note 3 2 2" xfId="130"/>
    <cellStyle name="Note 3 2 3" xfId="171"/>
    <cellStyle name="Note 3 2 4" xfId="189"/>
    <cellStyle name="Note 3 3" xfId="135"/>
    <cellStyle name="Note 3 4" xfId="92"/>
    <cellStyle name="Note 3 5" xfId="192"/>
    <cellStyle name="Note 4" xfId="149"/>
    <cellStyle name="Note 4 2" xfId="120"/>
    <cellStyle name="Note 4 3" xfId="89"/>
    <cellStyle name="Note 4 4" xfId="185"/>
    <cellStyle name="Note 5" xfId="143"/>
    <cellStyle name="Note 5 2" xfId="113"/>
    <cellStyle name="Note 5 3" xfId="84"/>
    <cellStyle name="Note 5 4" xfId="181"/>
    <cellStyle name="Note 6" xfId="127"/>
    <cellStyle name="Note 7" xfId="159"/>
    <cellStyle name="Note 8" xfId="172"/>
    <cellStyle name="Note 9" xfId="81"/>
    <cellStyle name="Output" xfId="53"/>
    <cellStyle name="Output 2" xfId="103"/>
    <cellStyle name="Output 2 2" xfId="157"/>
    <cellStyle name="Output 2 2 2" xfId="138"/>
    <cellStyle name="Output 2 2 3" xfId="85"/>
    <cellStyle name="Output 2 3" xfId="156"/>
    <cellStyle name="Output 2 3 2" xfId="132"/>
    <cellStyle name="Output 2 3 3" xfId="93"/>
    <cellStyle name="Output 2 4" xfId="136"/>
    <cellStyle name="Output 2 5" xfId="90"/>
    <cellStyle name="Output 3" xfId="151"/>
    <cellStyle name="Output 3 2" xfId="122"/>
    <cellStyle name="Output 3 3" xfId="97"/>
    <cellStyle name="Output 4" xfId="146"/>
    <cellStyle name="Output 4 2" xfId="117"/>
    <cellStyle name="Output 4 3" xfId="91"/>
    <cellStyle name="Output 5" xfId="129"/>
    <cellStyle name="Output 6" xfId="108"/>
    <cellStyle name="Output 7" xfId="176"/>
    <cellStyle name="Title" xfId="54"/>
    <cellStyle name="Total" xfId="55"/>
    <cellStyle name="Total 2" xfId="104"/>
    <cellStyle name="Total 2 2" xfId="158"/>
    <cellStyle name="Total 2 2 2" xfId="139"/>
    <cellStyle name="Total 2 2 3" xfId="161"/>
    <cellStyle name="Total 2 3" xfId="137"/>
    <cellStyle name="Total 2 4" xfId="95"/>
    <cellStyle name="Total 3" xfId="152"/>
    <cellStyle name="Total 3 2" xfId="124"/>
    <cellStyle name="Total 3 3" xfId="96"/>
    <cellStyle name="Total 4" xfId="147"/>
    <cellStyle name="Total 4 2" xfId="118"/>
    <cellStyle name="Total 4 3" xfId="167"/>
    <cellStyle name="Total 5" xfId="131"/>
    <cellStyle name="Total 6" xfId="109"/>
    <cellStyle name="Total 7" xfId="175"/>
    <cellStyle name="Warning Text" xfId="56"/>
    <cellStyle name="Гиперссылка 2" xfId="57"/>
    <cellStyle name="Гиперссылка 3" xfId="58"/>
    <cellStyle name="Гиперссылка 4" xfId="59"/>
    <cellStyle name="Денежный 2" xfId="71"/>
    <cellStyle name="Денежный 2 2" xfId="207"/>
    <cellStyle name="Обычный" xfId="0" builtinId="0"/>
    <cellStyle name="Обычный 10" xfId="72"/>
    <cellStyle name="Обычный 10 2" xfId="78"/>
    <cellStyle name="Обычный 10 2 2" xfId="201"/>
    <cellStyle name="Обычный 10 3" xfId="196"/>
    <cellStyle name="Обычный 11" xfId="1"/>
    <cellStyle name="Обычный 11 2" xfId="204"/>
    <cellStyle name="Обычный 2" xfId="60"/>
    <cellStyle name="Обычный 2 2" xfId="61"/>
    <cellStyle name="Обычный 3" xfId="62"/>
    <cellStyle name="Обычный 3 2" xfId="205"/>
    <cellStyle name="Обычный 4" xfId="63"/>
    <cellStyle name="Обычный 5" xfId="68"/>
    <cellStyle name="Обычный 5 2" xfId="206"/>
    <cellStyle name="Обычный 6" xfId="67"/>
    <cellStyle name="Обычный 6 2" xfId="74"/>
    <cellStyle name="Обычный 6 2 2" xfId="79"/>
    <cellStyle name="Обычный 6 2 2 2" xfId="202"/>
    <cellStyle name="Обычный 6 2 3" xfId="197"/>
    <cellStyle name="Обычный 6 3" xfId="76"/>
    <cellStyle name="Обычный 6 3 2" xfId="199"/>
    <cellStyle name="Обычный 6 4" xfId="194"/>
    <cellStyle name="Обычный 7" xfId="69"/>
    <cellStyle name="Обычный 7 2" xfId="75"/>
    <cellStyle name="Обычный 7 2 2" xfId="80"/>
    <cellStyle name="Обычный 7 2 2 2" xfId="203"/>
    <cellStyle name="Обычный 7 2 3" xfId="198"/>
    <cellStyle name="Обычный 7 3" xfId="77"/>
    <cellStyle name="Обычный 7 3 2" xfId="200"/>
    <cellStyle name="Обычный 7 4" xfId="195"/>
    <cellStyle name="Обычный 8" xfId="70"/>
    <cellStyle name="Обычный 9" xfId="73"/>
    <cellStyle name="Обычный 9 2" xfId="208"/>
    <cellStyle name="Обычный_РЕЕСТР СРО строители" xfId="64"/>
    <cellStyle name="Обычный_РЕЕСТР СРО строители 2" xfId="65"/>
    <cellStyle name="Плохой 2" xfId="66"/>
    <cellStyle name="Финансовый" xfId="209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F280"/>
  <sheetViews>
    <sheetView tabSelected="1" zoomScale="91" zoomScaleNormal="91" workbookViewId="0">
      <pane xSplit="2" ySplit="6" topLeftCell="I215" activePane="bottomRight" state="frozenSplit"/>
      <selection pane="topRight" activeCell="C1" sqref="C1"/>
      <selection pane="bottomLeft" activeCell="A7" sqref="A7"/>
      <selection pane="bottomRight" activeCell="I187" sqref="I187"/>
    </sheetView>
  </sheetViews>
  <sheetFormatPr defaultRowHeight="12.75" x14ac:dyDescent="0.2"/>
  <cols>
    <col min="1" max="1" width="6.7109375" style="112" customWidth="1"/>
    <col min="2" max="2" width="8" style="112" customWidth="1"/>
    <col min="3" max="3" width="31.85546875" style="112" customWidth="1"/>
    <col min="4" max="4" width="11.28515625" style="112" customWidth="1"/>
    <col min="5" max="5" width="28.28515625" style="112" customWidth="1"/>
    <col min="6" max="6" width="22" style="113" customWidth="1"/>
    <col min="7" max="7" width="15.5703125" style="113" customWidth="1"/>
    <col min="8" max="8" width="25.85546875" style="112" customWidth="1"/>
    <col min="9" max="9" width="37.85546875" style="114" customWidth="1"/>
    <col min="10" max="10" width="31.85546875" style="114" customWidth="1"/>
    <col min="11" max="11" width="34.5703125" style="114" customWidth="1"/>
    <col min="12" max="12" width="33.85546875" style="115" customWidth="1"/>
    <col min="13" max="13" width="28" style="112" customWidth="1"/>
    <col min="14" max="14" width="28.7109375" style="112" customWidth="1"/>
    <col min="15" max="15" width="27.140625" style="112" hidden="1" customWidth="1"/>
    <col min="16" max="16" width="23.42578125" style="112" hidden="1" customWidth="1"/>
    <col min="17" max="17" width="34" style="112" hidden="1" customWidth="1"/>
    <col min="18" max="18" width="18.5703125" style="112" customWidth="1"/>
    <col min="19" max="19" width="19.28515625" style="112" customWidth="1"/>
    <col min="20" max="20" width="20.85546875" style="112" customWidth="1"/>
    <col min="21" max="21" width="33.7109375" style="112" customWidth="1"/>
    <col min="22" max="22" width="34" style="112" customWidth="1"/>
    <col min="23" max="23" width="34.28515625" style="10" customWidth="1"/>
    <col min="24" max="24" width="49.28515625" style="173" customWidth="1"/>
    <col min="25" max="25" width="58.85546875" style="149" customWidth="1"/>
    <col min="26" max="26" width="32" style="112" customWidth="1"/>
    <col min="27" max="27" width="23.5703125" style="112" customWidth="1"/>
    <col min="28" max="28" width="23.7109375" style="112" customWidth="1"/>
    <col min="29" max="29" width="25.7109375" style="112" customWidth="1"/>
    <col min="30" max="30" width="27.28515625" style="116" customWidth="1"/>
    <col min="31" max="31" width="27.28515625" style="112" customWidth="1"/>
    <col min="32" max="32" width="32.7109375" style="247" customWidth="1"/>
    <col min="33" max="16384" width="9.140625" style="10"/>
  </cols>
  <sheetData>
    <row r="1" spans="1:32" ht="43.5" customHeight="1" x14ac:dyDescent="0.2">
      <c r="A1" s="347" t="s">
        <v>1613</v>
      </c>
      <c r="B1" s="347"/>
      <c r="C1" s="347"/>
      <c r="D1" s="347"/>
      <c r="E1" s="347"/>
      <c r="F1" s="347"/>
      <c r="G1" s="347"/>
      <c r="H1" s="347"/>
      <c r="I1" s="347"/>
      <c r="J1" s="347"/>
      <c r="K1" s="347"/>
      <c r="L1" s="347"/>
      <c r="M1" s="347"/>
      <c r="N1" s="347"/>
      <c r="O1" s="347"/>
      <c r="P1" s="347"/>
      <c r="Q1" s="347"/>
      <c r="R1" s="347"/>
      <c r="S1" s="347"/>
      <c r="T1" s="347"/>
      <c r="U1" s="347"/>
      <c r="V1" s="347"/>
      <c r="W1" s="347"/>
      <c r="X1" s="347"/>
      <c r="Y1" s="347"/>
      <c r="Z1" s="347"/>
      <c r="AA1" s="347"/>
      <c r="AB1" s="347"/>
      <c r="AC1" s="347"/>
      <c r="AD1" s="347"/>
      <c r="AE1" s="347"/>
      <c r="AF1" s="347"/>
    </row>
    <row r="2" spans="1:32" s="15" customFormat="1" ht="11.25" customHeight="1" x14ac:dyDescent="0.2">
      <c r="A2" s="117"/>
      <c r="B2" s="11"/>
      <c r="C2" s="11"/>
      <c r="D2" s="11"/>
      <c r="E2" s="11"/>
      <c r="F2" s="12"/>
      <c r="G2" s="12"/>
      <c r="H2" s="11"/>
      <c r="I2" s="13"/>
      <c r="J2" s="13"/>
      <c r="K2" s="13"/>
      <c r="L2" s="14"/>
      <c r="M2" s="11"/>
      <c r="N2" s="11"/>
      <c r="O2" s="11"/>
      <c r="P2" s="11"/>
      <c r="Q2" s="11"/>
      <c r="R2" s="11"/>
      <c r="S2" s="11"/>
      <c r="T2" s="11"/>
      <c r="U2" s="11"/>
      <c r="V2" s="11"/>
      <c r="X2" s="170"/>
      <c r="Y2" s="11"/>
      <c r="Z2" s="11"/>
      <c r="AA2" s="11"/>
      <c r="AB2" s="11"/>
      <c r="AC2" s="11"/>
      <c r="AD2" s="16"/>
      <c r="AE2" s="11"/>
      <c r="AF2" s="241"/>
    </row>
    <row r="3" spans="1:32" ht="25.5" customHeight="1" x14ac:dyDescent="0.2">
      <c r="A3" s="17"/>
      <c r="B3" s="350" t="s">
        <v>175</v>
      </c>
      <c r="C3" s="350"/>
      <c r="D3" s="350"/>
      <c r="E3" s="350"/>
      <c r="F3" s="350"/>
      <c r="G3" s="350"/>
      <c r="H3" s="350"/>
      <c r="I3" s="350"/>
      <c r="J3" s="350"/>
      <c r="K3" s="350"/>
      <c r="L3" s="350"/>
      <c r="M3" s="350"/>
      <c r="N3" s="350"/>
      <c r="O3" s="350"/>
      <c r="P3" s="350"/>
      <c r="Q3" s="350"/>
      <c r="R3" s="350" t="s">
        <v>189</v>
      </c>
      <c r="S3" s="350" t="s">
        <v>190</v>
      </c>
      <c r="T3" s="350"/>
      <c r="U3" s="350"/>
      <c r="V3" s="350"/>
      <c r="W3" s="350"/>
      <c r="X3" s="343" t="s">
        <v>194</v>
      </c>
      <c r="Y3" s="344"/>
      <c r="Z3" s="350" t="s">
        <v>196</v>
      </c>
      <c r="AA3" s="350"/>
      <c r="AB3" s="350"/>
      <c r="AC3" s="350"/>
      <c r="AD3" s="350"/>
      <c r="AE3" s="350"/>
      <c r="AF3" s="350"/>
    </row>
    <row r="4" spans="1:32" ht="48" customHeight="1" x14ac:dyDescent="0.2">
      <c r="A4" s="348" t="s">
        <v>0</v>
      </c>
      <c r="B4" s="348" t="s">
        <v>302</v>
      </c>
      <c r="C4" s="348" t="s">
        <v>2134</v>
      </c>
      <c r="D4" s="348" t="s">
        <v>303</v>
      </c>
      <c r="E4" s="350" t="s">
        <v>176</v>
      </c>
      <c r="F4" s="353" t="s">
        <v>177</v>
      </c>
      <c r="G4" s="350" t="s">
        <v>178</v>
      </c>
      <c r="H4" s="350" t="s">
        <v>179</v>
      </c>
      <c r="I4" s="350" t="s">
        <v>180</v>
      </c>
      <c r="J4" s="350"/>
      <c r="K4" s="350"/>
      <c r="L4" s="350"/>
      <c r="M4" s="350" t="s">
        <v>183</v>
      </c>
      <c r="N4" s="350"/>
      <c r="O4" s="350"/>
      <c r="P4" s="350"/>
      <c r="Q4" s="350"/>
      <c r="R4" s="350"/>
      <c r="S4" s="350" t="s">
        <v>200</v>
      </c>
      <c r="T4" s="350" t="s">
        <v>201</v>
      </c>
      <c r="U4" s="350" t="s">
        <v>191</v>
      </c>
      <c r="V4" s="350" t="s">
        <v>192</v>
      </c>
      <c r="W4" s="352" t="s">
        <v>193</v>
      </c>
      <c r="X4" s="345"/>
      <c r="Y4" s="346"/>
      <c r="Z4" s="350" t="s">
        <v>195</v>
      </c>
      <c r="AA4" s="350" t="s">
        <v>1</v>
      </c>
      <c r="AB4" s="350" t="s">
        <v>2</v>
      </c>
      <c r="AC4" s="350" t="s">
        <v>3</v>
      </c>
      <c r="AD4" s="351" t="s">
        <v>197</v>
      </c>
      <c r="AE4" s="350" t="s">
        <v>198</v>
      </c>
      <c r="AF4" s="350" t="s">
        <v>199</v>
      </c>
    </row>
    <row r="5" spans="1:32" ht="62.25" customHeight="1" x14ac:dyDescent="0.2">
      <c r="A5" s="349"/>
      <c r="B5" s="349"/>
      <c r="C5" s="349"/>
      <c r="D5" s="349"/>
      <c r="E5" s="350"/>
      <c r="F5" s="353"/>
      <c r="G5" s="350"/>
      <c r="H5" s="350"/>
      <c r="I5" s="4" t="s">
        <v>217</v>
      </c>
      <c r="J5" s="4" t="s">
        <v>216</v>
      </c>
      <c r="K5" s="4" t="s">
        <v>181</v>
      </c>
      <c r="L5" s="213" t="s">
        <v>182</v>
      </c>
      <c r="M5" s="4" t="s">
        <v>184</v>
      </c>
      <c r="N5" s="4" t="s">
        <v>185</v>
      </c>
      <c r="O5" s="4" t="s">
        <v>186</v>
      </c>
      <c r="P5" s="19" t="s">
        <v>187</v>
      </c>
      <c r="Q5" s="4" t="s">
        <v>188</v>
      </c>
      <c r="R5" s="350"/>
      <c r="S5" s="350"/>
      <c r="T5" s="350"/>
      <c r="U5" s="350"/>
      <c r="V5" s="350"/>
      <c r="W5" s="352"/>
      <c r="X5" s="167" t="s">
        <v>1249</v>
      </c>
      <c r="Y5" s="166" t="s">
        <v>1250</v>
      </c>
      <c r="Z5" s="350"/>
      <c r="AA5" s="350"/>
      <c r="AB5" s="350"/>
      <c r="AC5" s="350"/>
      <c r="AD5" s="351"/>
      <c r="AE5" s="350"/>
      <c r="AF5" s="350"/>
    </row>
    <row r="6" spans="1:32" x14ac:dyDescent="0.2">
      <c r="A6" s="20">
        <v>1</v>
      </c>
      <c r="B6" s="20">
        <v>2</v>
      </c>
      <c r="C6" s="20">
        <v>3</v>
      </c>
      <c r="D6" s="20">
        <v>4</v>
      </c>
      <c r="E6" s="20">
        <v>5</v>
      </c>
      <c r="F6" s="20">
        <v>6</v>
      </c>
      <c r="G6" s="20">
        <v>7</v>
      </c>
      <c r="H6" s="20">
        <v>8</v>
      </c>
      <c r="I6" s="20">
        <v>9</v>
      </c>
      <c r="J6" s="20">
        <v>10</v>
      </c>
      <c r="K6" s="20">
        <v>11</v>
      </c>
      <c r="L6" s="20">
        <v>12</v>
      </c>
      <c r="M6" s="20">
        <v>13</v>
      </c>
      <c r="N6" s="20">
        <v>14</v>
      </c>
      <c r="O6" s="20">
        <v>15</v>
      </c>
      <c r="P6" s="20">
        <v>16</v>
      </c>
      <c r="Q6" s="20">
        <v>17</v>
      </c>
      <c r="R6" s="20">
        <v>18</v>
      </c>
      <c r="S6" s="20">
        <v>19</v>
      </c>
      <c r="T6" s="20">
        <v>20</v>
      </c>
      <c r="U6" s="20">
        <v>21</v>
      </c>
      <c r="V6" s="20">
        <v>22</v>
      </c>
      <c r="W6" s="20">
        <v>23</v>
      </c>
      <c r="X6" s="20">
        <v>24</v>
      </c>
      <c r="Y6" s="20">
        <v>25</v>
      </c>
      <c r="Z6" s="20">
        <v>26</v>
      </c>
      <c r="AA6" s="20">
        <v>27</v>
      </c>
      <c r="AB6" s="20">
        <v>28</v>
      </c>
      <c r="AC6" s="20">
        <v>29</v>
      </c>
      <c r="AD6" s="20">
        <v>30</v>
      </c>
      <c r="AE6" s="20">
        <v>31</v>
      </c>
      <c r="AF6" s="20">
        <v>32</v>
      </c>
    </row>
    <row r="7" spans="1:32" ht="60" customHeight="1" x14ac:dyDescent="0.2">
      <c r="A7" s="3">
        <f>SUBTOTAL(103,$B$7:B7)</f>
        <v>1</v>
      </c>
      <c r="B7" s="122">
        <v>1</v>
      </c>
      <c r="C7" s="122" t="s">
        <v>2109</v>
      </c>
      <c r="D7" s="21" t="s">
        <v>304</v>
      </c>
      <c r="E7" s="22" t="s">
        <v>1318</v>
      </c>
      <c r="F7" s="23">
        <v>315774600088405</v>
      </c>
      <c r="G7" s="24" t="s">
        <v>34</v>
      </c>
      <c r="H7" s="3" t="s">
        <v>44</v>
      </c>
      <c r="I7" s="3"/>
      <c r="J7" s="3"/>
      <c r="K7" s="3"/>
      <c r="L7" s="25"/>
      <c r="M7" s="3" t="s">
        <v>33</v>
      </c>
      <c r="N7" s="3" t="s">
        <v>365</v>
      </c>
      <c r="O7" s="3" t="s">
        <v>55</v>
      </c>
      <c r="P7" s="26" t="s">
        <v>207</v>
      </c>
      <c r="Q7" s="3" t="s">
        <v>164</v>
      </c>
      <c r="R7" s="27" t="s">
        <v>162</v>
      </c>
      <c r="S7" s="1">
        <v>50000</v>
      </c>
      <c r="T7" s="1"/>
      <c r="U7" s="28"/>
      <c r="V7" s="29"/>
      <c r="W7" s="27"/>
      <c r="X7" s="171"/>
      <c r="Y7" s="146"/>
      <c r="Z7" s="118" t="s">
        <v>163</v>
      </c>
      <c r="AA7" s="3" t="s">
        <v>18</v>
      </c>
      <c r="AB7" s="3" t="s">
        <v>19</v>
      </c>
      <c r="AC7" s="3" t="s">
        <v>19</v>
      </c>
      <c r="AD7" s="30" t="s">
        <v>20</v>
      </c>
      <c r="AE7" s="29"/>
      <c r="AF7" s="242"/>
    </row>
    <row r="8" spans="1:32" ht="76.5" customHeight="1" x14ac:dyDescent="0.2">
      <c r="A8" s="3">
        <f>SUBTOTAL(103,$B$7:B8)</f>
        <v>2</v>
      </c>
      <c r="B8" s="122">
        <v>2</v>
      </c>
      <c r="C8" s="122" t="s">
        <v>2110</v>
      </c>
      <c r="D8" s="21" t="s">
        <v>304</v>
      </c>
      <c r="E8" s="22" t="s">
        <v>1319</v>
      </c>
      <c r="F8" s="23">
        <v>314774603601175</v>
      </c>
      <c r="G8" s="24" t="s">
        <v>35</v>
      </c>
      <c r="H8" s="3" t="s">
        <v>45</v>
      </c>
      <c r="I8" s="3"/>
      <c r="J8" s="3"/>
      <c r="K8" s="3"/>
      <c r="L8" s="25"/>
      <c r="M8" s="3" t="s">
        <v>32</v>
      </c>
      <c r="N8" s="3" t="s">
        <v>365</v>
      </c>
      <c r="O8" s="3" t="s">
        <v>56</v>
      </c>
      <c r="P8" s="26" t="s">
        <v>206</v>
      </c>
      <c r="Q8" s="3" t="s">
        <v>165</v>
      </c>
      <c r="R8" s="27" t="s">
        <v>162</v>
      </c>
      <c r="S8" s="1">
        <v>50000</v>
      </c>
      <c r="T8" s="1"/>
      <c r="U8" s="28"/>
      <c r="V8" s="29"/>
      <c r="W8" s="27"/>
      <c r="X8" s="171"/>
      <c r="Y8" s="146"/>
      <c r="Z8" s="118" t="s">
        <v>163</v>
      </c>
      <c r="AA8" s="3" t="s">
        <v>18</v>
      </c>
      <c r="AB8" s="3" t="s">
        <v>19</v>
      </c>
      <c r="AC8" s="3" t="s">
        <v>19</v>
      </c>
      <c r="AD8" s="30" t="s">
        <v>20</v>
      </c>
      <c r="AE8" s="29"/>
      <c r="AF8" s="242"/>
    </row>
    <row r="9" spans="1:32" ht="61.5" customHeight="1" x14ac:dyDescent="0.2">
      <c r="A9" s="3">
        <f>SUBTOTAL(103,$B$7:B9)</f>
        <v>3</v>
      </c>
      <c r="B9" s="122">
        <v>3</v>
      </c>
      <c r="C9" s="122" t="s">
        <v>2111</v>
      </c>
      <c r="D9" s="21" t="s">
        <v>305</v>
      </c>
      <c r="E9" s="22" t="s">
        <v>1320</v>
      </c>
      <c r="F9" s="23">
        <v>304526036300040</v>
      </c>
      <c r="G9" s="24" t="s">
        <v>36</v>
      </c>
      <c r="H9" s="3" t="s">
        <v>46</v>
      </c>
      <c r="I9" s="3"/>
      <c r="J9" s="3"/>
      <c r="K9" s="3"/>
      <c r="L9" s="25"/>
      <c r="M9" s="3" t="s">
        <v>31</v>
      </c>
      <c r="N9" s="3" t="s">
        <v>366</v>
      </c>
      <c r="O9" s="3" t="s">
        <v>57</v>
      </c>
      <c r="P9" s="26" t="s">
        <v>211</v>
      </c>
      <c r="Q9" s="3" t="s">
        <v>166</v>
      </c>
      <c r="R9" s="27" t="s">
        <v>349</v>
      </c>
      <c r="S9" s="1">
        <v>50000</v>
      </c>
      <c r="T9" s="1"/>
      <c r="U9" s="28"/>
      <c r="V9" s="29"/>
      <c r="W9" s="27"/>
      <c r="X9" s="171"/>
      <c r="Y9" s="146"/>
      <c r="Z9" s="118" t="s">
        <v>1068</v>
      </c>
      <c r="AA9" s="3" t="s">
        <v>18</v>
      </c>
      <c r="AB9" s="3" t="s">
        <v>19</v>
      </c>
      <c r="AC9" s="3" t="s">
        <v>19</v>
      </c>
      <c r="AD9" s="30" t="s">
        <v>20</v>
      </c>
      <c r="AE9" s="29"/>
      <c r="AF9" s="242"/>
    </row>
    <row r="10" spans="1:32" ht="69.75" customHeight="1" x14ac:dyDescent="0.2">
      <c r="A10" s="3">
        <f>SUBTOTAL(103,$B$7:B10)</f>
        <v>4</v>
      </c>
      <c r="B10" s="122">
        <v>4</v>
      </c>
      <c r="C10" s="122" t="s">
        <v>2112</v>
      </c>
      <c r="D10" s="21" t="s">
        <v>305</v>
      </c>
      <c r="E10" s="22" t="s">
        <v>1321</v>
      </c>
      <c r="F10" s="23">
        <v>309732734900011</v>
      </c>
      <c r="G10" s="24" t="s">
        <v>37</v>
      </c>
      <c r="H10" s="3" t="s">
        <v>47</v>
      </c>
      <c r="I10" s="3"/>
      <c r="J10" s="3"/>
      <c r="K10" s="3"/>
      <c r="L10" s="25"/>
      <c r="M10" s="3" t="s">
        <v>30</v>
      </c>
      <c r="N10" s="3" t="s">
        <v>367</v>
      </c>
      <c r="O10" s="3" t="s">
        <v>58</v>
      </c>
      <c r="P10" s="26" t="s">
        <v>202</v>
      </c>
      <c r="Q10" s="3" t="s">
        <v>167</v>
      </c>
      <c r="R10" s="37" t="s">
        <v>1054</v>
      </c>
      <c r="S10" s="1">
        <v>50000</v>
      </c>
      <c r="T10" s="1"/>
      <c r="U10" s="28"/>
      <c r="V10" s="29"/>
      <c r="W10" s="27"/>
      <c r="X10" s="171"/>
      <c r="Y10" s="146"/>
      <c r="Z10" s="118" t="s">
        <v>1068</v>
      </c>
      <c r="AA10" s="3" t="s">
        <v>18</v>
      </c>
      <c r="AB10" s="3" t="s">
        <v>19</v>
      </c>
      <c r="AC10" s="3" t="s">
        <v>19</v>
      </c>
      <c r="AD10" s="30" t="s">
        <v>20</v>
      </c>
      <c r="AE10" s="29"/>
      <c r="AF10" s="242"/>
    </row>
    <row r="11" spans="1:32" ht="76.5" x14ac:dyDescent="0.2">
      <c r="A11" s="3">
        <f>SUBTOTAL(103,$B$7:B11)</f>
        <v>5</v>
      </c>
      <c r="B11" s="122">
        <v>5</v>
      </c>
      <c r="C11" s="297" t="s">
        <v>1894</v>
      </c>
      <c r="D11" s="42" t="s">
        <v>305</v>
      </c>
      <c r="E11" s="135" t="s">
        <v>1322</v>
      </c>
      <c r="F11" s="23" t="s">
        <v>132</v>
      </c>
      <c r="G11" s="24" t="s">
        <v>1314</v>
      </c>
      <c r="H11" s="3" t="s">
        <v>66</v>
      </c>
      <c r="I11" s="3" t="s">
        <v>219</v>
      </c>
      <c r="J11" s="3" t="s">
        <v>218</v>
      </c>
      <c r="K11" s="3" t="s">
        <v>100</v>
      </c>
      <c r="L11" s="25" t="s">
        <v>1435</v>
      </c>
      <c r="M11" s="192"/>
      <c r="N11" s="29"/>
      <c r="O11" s="29"/>
      <c r="P11" s="29"/>
      <c r="Q11" s="29"/>
      <c r="R11" s="27" t="s">
        <v>162</v>
      </c>
      <c r="S11" s="1">
        <v>50000</v>
      </c>
      <c r="T11" s="1"/>
      <c r="U11" s="29"/>
      <c r="V11" s="29"/>
      <c r="W11" s="29"/>
      <c r="X11" s="151" t="s">
        <v>1263</v>
      </c>
      <c r="Y11" s="148" t="s">
        <v>1264</v>
      </c>
      <c r="Z11" s="118" t="s">
        <v>1068</v>
      </c>
      <c r="AA11" s="3" t="s">
        <v>18</v>
      </c>
      <c r="AB11" s="3" t="s">
        <v>19</v>
      </c>
      <c r="AC11" s="3" t="s">
        <v>19</v>
      </c>
      <c r="AD11" s="30" t="s">
        <v>20</v>
      </c>
      <c r="AE11" s="29"/>
      <c r="AF11" s="25" t="s">
        <v>1227</v>
      </c>
    </row>
    <row r="12" spans="1:32" ht="64.5" customHeight="1" x14ac:dyDescent="0.2">
      <c r="A12" s="3">
        <f>SUBTOTAL(103,$B$7:B12)</f>
        <v>6</v>
      </c>
      <c r="B12" s="122">
        <v>6</v>
      </c>
      <c r="C12" s="297" t="s">
        <v>1895</v>
      </c>
      <c r="D12" s="42" t="s">
        <v>305</v>
      </c>
      <c r="E12" s="135" t="s">
        <v>1323</v>
      </c>
      <c r="F12" s="23" t="s">
        <v>133</v>
      </c>
      <c r="G12" s="24">
        <v>7716736482</v>
      </c>
      <c r="H12" s="3" t="s">
        <v>67</v>
      </c>
      <c r="I12" s="3" t="s">
        <v>221</v>
      </c>
      <c r="J12" s="3" t="s">
        <v>220</v>
      </c>
      <c r="K12" s="3" t="s">
        <v>101</v>
      </c>
      <c r="L12" s="25" t="s">
        <v>1436</v>
      </c>
      <c r="M12" s="29"/>
      <c r="N12" s="29"/>
      <c r="O12" s="29"/>
      <c r="P12" s="29"/>
      <c r="Q12" s="29"/>
      <c r="R12" s="27" t="s">
        <v>162</v>
      </c>
      <c r="S12" s="1">
        <v>50000</v>
      </c>
      <c r="T12" s="1"/>
      <c r="U12" s="29"/>
      <c r="V12" s="29"/>
      <c r="W12" s="29"/>
      <c r="X12" s="151" t="s">
        <v>1251</v>
      </c>
      <c r="Y12" s="148" t="s">
        <v>1211</v>
      </c>
      <c r="Z12" s="118" t="s">
        <v>1068</v>
      </c>
      <c r="AA12" s="3" t="s">
        <v>18</v>
      </c>
      <c r="AB12" s="3" t="s">
        <v>19</v>
      </c>
      <c r="AC12" s="3" t="s">
        <v>19</v>
      </c>
      <c r="AD12" s="30" t="s">
        <v>20</v>
      </c>
      <c r="AE12" s="29"/>
      <c r="AF12" s="242"/>
    </row>
    <row r="13" spans="1:32" ht="51" x14ac:dyDescent="0.2">
      <c r="A13" s="3">
        <f>SUBTOTAL(103,$B$7:B13)</f>
        <v>7</v>
      </c>
      <c r="B13" s="122">
        <v>7</v>
      </c>
      <c r="C13" s="122" t="s">
        <v>2113</v>
      </c>
      <c r="D13" s="21" t="s">
        <v>306</v>
      </c>
      <c r="E13" s="22" t="s">
        <v>1324</v>
      </c>
      <c r="F13" s="23">
        <v>315732700004205</v>
      </c>
      <c r="G13" s="24" t="s">
        <v>38</v>
      </c>
      <c r="H13" s="3" t="s">
        <v>48</v>
      </c>
      <c r="I13" s="3"/>
      <c r="J13" s="3"/>
      <c r="K13" s="3"/>
      <c r="L13" s="25"/>
      <c r="M13" s="3" t="s">
        <v>29</v>
      </c>
      <c r="N13" s="3" t="s">
        <v>367</v>
      </c>
      <c r="O13" s="3" t="s">
        <v>59</v>
      </c>
      <c r="P13" s="26" t="s">
        <v>208</v>
      </c>
      <c r="Q13" s="3" t="s">
        <v>168</v>
      </c>
      <c r="R13" s="27" t="s">
        <v>162</v>
      </c>
      <c r="S13" s="1">
        <v>50000</v>
      </c>
      <c r="T13" s="1"/>
      <c r="U13" s="28"/>
      <c r="V13" s="29"/>
      <c r="W13" s="27"/>
      <c r="X13" s="171"/>
      <c r="Y13" s="146"/>
      <c r="Z13" s="118" t="s">
        <v>1069</v>
      </c>
      <c r="AA13" s="3" t="s">
        <v>18</v>
      </c>
      <c r="AB13" s="3" t="s">
        <v>19</v>
      </c>
      <c r="AC13" s="3" t="s">
        <v>19</v>
      </c>
      <c r="AD13" s="30" t="s">
        <v>20</v>
      </c>
      <c r="AE13" s="29"/>
      <c r="AF13" s="242"/>
    </row>
    <row r="14" spans="1:32" ht="51" x14ac:dyDescent="0.2">
      <c r="A14" s="3">
        <f>SUBTOTAL(103,$B$7:B14)</f>
        <v>8</v>
      </c>
      <c r="B14" s="122">
        <v>8</v>
      </c>
      <c r="C14" s="122" t="s">
        <v>2114</v>
      </c>
      <c r="D14" s="21" t="s">
        <v>306</v>
      </c>
      <c r="E14" s="22" t="s">
        <v>1325</v>
      </c>
      <c r="F14" s="23">
        <v>315732500002541</v>
      </c>
      <c r="G14" s="24" t="s">
        <v>39</v>
      </c>
      <c r="H14" s="3" t="s">
        <v>49</v>
      </c>
      <c r="I14" s="3"/>
      <c r="J14" s="3"/>
      <c r="K14" s="3"/>
      <c r="L14" s="25"/>
      <c r="M14" s="3" t="s">
        <v>28</v>
      </c>
      <c r="N14" s="3" t="s">
        <v>367</v>
      </c>
      <c r="O14" s="3" t="s">
        <v>60</v>
      </c>
      <c r="P14" s="26" t="s">
        <v>209</v>
      </c>
      <c r="Q14" s="3" t="s">
        <v>169</v>
      </c>
      <c r="R14" s="27" t="s">
        <v>349</v>
      </c>
      <c r="S14" s="1">
        <v>50000</v>
      </c>
      <c r="T14" s="1"/>
      <c r="U14" s="28"/>
      <c r="V14" s="29"/>
      <c r="W14" s="27"/>
      <c r="X14" s="171"/>
      <c r="Y14" s="146"/>
      <c r="Z14" s="118" t="s">
        <v>1069</v>
      </c>
      <c r="AA14" s="3" t="s">
        <v>18</v>
      </c>
      <c r="AB14" s="3" t="s">
        <v>19</v>
      </c>
      <c r="AC14" s="3" t="s">
        <v>19</v>
      </c>
      <c r="AD14" s="30" t="s">
        <v>20</v>
      </c>
      <c r="AE14" s="29"/>
      <c r="AF14" s="242"/>
    </row>
    <row r="15" spans="1:32" ht="51" x14ac:dyDescent="0.2">
      <c r="A15" s="3">
        <f>SUBTOTAL(103,$B$7:B15)</f>
        <v>9</v>
      </c>
      <c r="B15" s="122">
        <v>9</v>
      </c>
      <c r="C15" s="122" t="s">
        <v>2115</v>
      </c>
      <c r="D15" s="21" t="s">
        <v>306</v>
      </c>
      <c r="E15" s="22" t="s">
        <v>1325</v>
      </c>
      <c r="F15" s="23">
        <v>309631232000015</v>
      </c>
      <c r="G15" s="24" t="s">
        <v>40</v>
      </c>
      <c r="H15" s="3" t="s">
        <v>50</v>
      </c>
      <c r="I15" s="3"/>
      <c r="J15" s="3"/>
      <c r="K15" s="3"/>
      <c r="L15" s="25"/>
      <c r="M15" s="3" t="s">
        <v>27</v>
      </c>
      <c r="N15" s="3" t="s">
        <v>368</v>
      </c>
      <c r="O15" s="3" t="s">
        <v>61</v>
      </c>
      <c r="P15" s="26" t="s">
        <v>203</v>
      </c>
      <c r="Q15" s="3" t="s">
        <v>170</v>
      </c>
      <c r="R15" s="27" t="s">
        <v>162</v>
      </c>
      <c r="S15" s="1">
        <v>50000</v>
      </c>
      <c r="T15" s="1"/>
      <c r="U15" s="28"/>
      <c r="V15" s="29"/>
      <c r="W15" s="27"/>
      <c r="X15" s="171"/>
      <c r="Y15" s="146"/>
      <c r="Z15" s="118" t="s">
        <v>1069</v>
      </c>
      <c r="AA15" s="3" t="s">
        <v>18</v>
      </c>
      <c r="AB15" s="3" t="s">
        <v>19</v>
      </c>
      <c r="AC15" s="3" t="s">
        <v>19</v>
      </c>
      <c r="AD15" s="30" t="s">
        <v>20</v>
      </c>
      <c r="AE15" s="29"/>
      <c r="AF15" s="242"/>
    </row>
    <row r="16" spans="1:32" ht="51" x14ac:dyDescent="0.2">
      <c r="A16" s="3">
        <f>SUBTOTAL(103,$B$7:B16)</f>
        <v>10</v>
      </c>
      <c r="B16" s="122">
        <v>10</v>
      </c>
      <c r="C16" s="297" t="s">
        <v>1896</v>
      </c>
      <c r="D16" s="42" t="s">
        <v>306</v>
      </c>
      <c r="E16" s="22" t="s">
        <v>1326</v>
      </c>
      <c r="F16" s="23" t="s">
        <v>8</v>
      </c>
      <c r="G16" s="24">
        <v>7717536285</v>
      </c>
      <c r="H16" s="3" t="s">
        <v>68</v>
      </c>
      <c r="I16" s="3" t="s">
        <v>223</v>
      </c>
      <c r="J16" s="3" t="s">
        <v>222</v>
      </c>
      <c r="K16" s="3" t="s">
        <v>102</v>
      </c>
      <c r="L16" s="25" t="s">
        <v>1437</v>
      </c>
      <c r="M16" s="29"/>
      <c r="N16" s="29"/>
      <c r="O16" s="29"/>
      <c r="P16" s="29"/>
      <c r="Q16" s="29"/>
      <c r="R16" s="37" t="s">
        <v>1054</v>
      </c>
      <c r="S16" s="1">
        <v>50000</v>
      </c>
      <c r="T16" s="1"/>
      <c r="U16" s="29"/>
      <c r="V16" s="29"/>
      <c r="W16" s="29"/>
      <c r="X16" s="151"/>
      <c r="Y16" s="148"/>
      <c r="Z16" s="118" t="s">
        <v>1069</v>
      </c>
      <c r="AA16" s="3" t="s">
        <v>18</v>
      </c>
      <c r="AB16" s="3" t="s">
        <v>19</v>
      </c>
      <c r="AC16" s="3" t="s">
        <v>19</v>
      </c>
      <c r="AD16" s="30" t="s">
        <v>20</v>
      </c>
      <c r="AE16" s="29"/>
      <c r="AF16" s="242"/>
    </row>
    <row r="17" spans="1:32" ht="56.25" customHeight="1" x14ac:dyDescent="0.2">
      <c r="A17" s="3">
        <f>SUBTOTAL(103,$B$7:B17)</f>
        <v>11</v>
      </c>
      <c r="B17" s="122">
        <v>11</v>
      </c>
      <c r="C17" s="122" t="s">
        <v>2116</v>
      </c>
      <c r="D17" s="21" t="s">
        <v>307</v>
      </c>
      <c r="E17" s="22" t="s">
        <v>1327</v>
      </c>
      <c r="F17" s="23">
        <v>315507400016350</v>
      </c>
      <c r="G17" s="24" t="s">
        <v>41</v>
      </c>
      <c r="H17" s="3" t="s">
        <v>51</v>
      </c>
      <c r="I17" s="3"/>
      <c r="J17" s="3"/>
      <c r="K17" s="3"/>
      <c r="L17" s="25"/>
      <c r="M17" s="3" t="s">
        <v>26</v>
      </c>
      <c r="N17" s="3" t="s">
        <v>369</v>
      </c>
      <c r="O17" s="3" t="s">
        <v>62</v>
      </c>
      <c r="P17" s="26" t="s">
        <v>212</v>
      </c>
      <c r="Q17" s="3" t="s">
        <v>171</v>
      </c>
      <c r="R17" s="37" t="s">
        <v>1054</v>
      </c>
      <c r="S17" s="1">
        <v>50000</v>
      </c>
      <c r="T17" s="1"/>
      <c r="U17" s="28"/>
      <c r="V17" s="29"/>
      <c r="W17" s="27"/>
      <c r="X17" s="171"/>
      <c r="Y17" s="146"/>
      <c r="Z17" s="118" t="s">
        <v>1070</v>
      </c>
      <c r="AA17" s="3" t="s">
        <v>18</v>
      </c>
      <c r="AB17" s="3" t="s">
        <v>19</v>
      </c>
      <c r="AC17" s="3" t="s">
        <v>19</v>
      </c>
      <c r="AD17" s="30" t="s">
        <v>20</v>
      </c>
      <c r="AE17" s="29"/>
      <c r="AF17" s="242"/>
    </row>
    <row r="18" spans="1:32" ht="153" customHeight="1" x14ac:dyDescent="0.2">
      <c r="A18" s="4">
        <f>SUBTOTAL(103,$B$7:B18)</f>
        <v>12</v>
      </c>
      <c r="B18" s="123">
        <v>12</v>
      </c>
      <c r="C18" s="298" t="s">
        <v>1897</v>
      </c>
      <c r="D18" s="38" t="s">
        <v>307</v>
      </c>
      <c r="E18" s="39"/>
      <c r="F18" s="32" t="s">
        <v>134</v>
      </c>
      <c r="G18" s="33">
        <v>6501152260</v>
      </c>
      <c r="H18" s="19" t="s">
        <v>69</v>
      </c>
      <c r="I18" s="126" t="s">
        <v>225</v>
      </c>
      <c r="J18" s="126" t="s">
        <v>224</v>
      </c>
      <c r="K18" s="19" t="s">
        <v>103</v>
      </c>
      <c r="L18" s="40" t="s">
        <v>1438</v>
      </c>
      <c r="M18" s="17"/>
      <c r="N18" s="17"/>
      <c r="O18" s="17"/>
      <c r="P18" s="17"/>
      <c r="Q18" s="17"/>
      <c r="R18" s="35" t="s">
        <v>17</v>
      </c>
      <c r="S18" s="2">
        <v>50000</v>
      </c>
      <c r="T18" s="2"/>
      <c r="U18" s="17"/>
      <c r="V18" s="17"/>
      <c r="W18" s="41"/>
      <c r="X18" s="168" t="s">
        <v>2638</v>
      </c>
      <c r="Y18" s="147" t="s">
        <v>2656</v>
      </c>
      <c r="Z18" s="228" t="s">
        <v>1070</v>
      </c>
      <c r="AA18" s="4" t="s">
        <v>18</v>
      </c>
      <c r="AB18" s="4" t="s">
        <v>19</v>
      </c>
      <c r="AC18" s="4" t="s">
        <v>19</v>
      </c>
      <c r="AD18" s="36" t="s">
        <v>20</v>
      </c>
      <c r="AE18" s="17"/>
      <c r="AF18" s="18" t="s">
        <v>2453</v>
      </c>
    </row>
    <row r="19" spans="1:32" ht="51" x14ac:dyDescent="0.2">
      <c r="A19" s="3">
        <f>SUBTOTAL(103,$B$7:B19)</f>
        <v>13</v>
      </c>
      <c r="B19" s="122">
        <v>13</v>
      </c>
      <c r="C19" s="297" t="s">
        <v>1898</v>
      </c>
      <c r="D19" s="42" t="s">
        <v>307</v>
      </c>
      <c r="E19" s="22" t="s">
        <v>1328</v>
      </c>
      <c r="F19" s="23" t="s">
        <v>135</v>
      </c>
      <c r="G19" s="24">
        <v>7710493547</v>
      </c>
      <c r="H19" s="3" t="s">
        <v>70</v>
      </c>
      <c r="I19" s="3" t="s">
        <v>227</v>
      </c>
      <c r="J19" s="3" t="s">
        <v>226</v>
      </c>
      <c r="K19" s="3" t="s">
        <v>104</v>
      </c>
      <c r="L19" s="25" t="s">
        <v>1439</v>
      </c>
      <c r="M19" s="29"/>
      <c r="N19" s="29"/>
      <c r="O19" s="29"/>
      <c r="P19" s="29"/>
      <c r="Q19" s="29"/>
      <c r="R19" s="37" t="s">
        <v>1054</v>
      </c>
      <c r="S19" s="1">
        <v>50000</v>
      </c>
      <c r="T19" s="1"/>
      <c r="U19" s="29"/>
      <c r="V19" s="29"/>
      <c r="W19" s="29"/>
      <c r="X19" s="151"/>
      <c r="Y19" s="148"/>
      <c r="Z19" s="118" t="s">
        <v>1070</v>
      </c>
      <c r="AA19" s="3" t="s">
        <v>18</v>
      </c>
      <c r="AB19" s="3" t="s">
        <v>19</v>
      </c>
      <c r="AC19" s="3" t="s">
        <v>19</v>
      </c>
      <c r="AD19" s="30" t="s">
        <v>20</v>
      </c>
      <c r="AE19" s="29"/>
      <c r="AF19" s="242"/>
    </row>
    <row r="20" spans="1:32" ht="51" x14ac:dyDescent="0.2">
      <c r="A20" s="3">
        <f>SUBTOTAL(103,$B$7:B20)</f>
        <v>14</v>
      </c>
      <c r="B20" s="122">
        <v>14</v>
      </c>
      <c r="C20" s="297" t="s">
        <v>1899</v>
      </c>
      <c r="D20" s="42" t="s">
        <v>307</v>
      </c>
      <c r="E20" s="22" t="s">
        <v>1328</v>
      </c>
      <c r="F20" s="23" t="s">
        <v>136</v>
      </c>
      <c r="G20" s="24">
        <v>7327051253</v>
      </c>
      <c r="H20" s="3" t="s">
        <v>71</v>
      </c>
      <c r="I20" s="3" t="s">
        <v>229</v>
      </c>
      <c r="J20" s="3" t="s">
        <v>228</v>
      </c>
      <c r="K20" s="3" t="s">
        <v>105</v>
      </c>
      <c r="L20" s="25" t="s">
        <v>1440</v>
      </c>
      <c r="M20" s="29"/>
      <c r="N20" s="29"/>
      <c r="O20" s="29"/>
      <c r="P20" s="29"/>
      <c r="Q20" s="29"/>
      <c r="R20" s="37" t="s">
        <v>1054</v>
      </c>
      <c r="S20" s="1">
        <v>50000</v>
      </c>
      <c r="T20" s="1"/>
      <c r="U20" s="29"/>
      <c r="V20" s="29"/>
      <c r="W20" s="29"/>
      <c r="X20" s="151"/>
      <c r="Y20" s="148"/>
      <c r="Z20" s="118" t="s">
        <v>1070</v>
      </c>
      <c r="AA20" s="3" t="s">
        <v>18</v>
      </c>
      <c r="AB20" s="3" t="s">
        <v>19</v>
      </c>
      <c r="AC20" s="3" t="s">
        <v>19</v>
      </c>
      <c r="AD20" s="30" t="s">
        <v>20</v>
      </c>
      <c r="AE20" s="29"/>
      <c r="AF20" s="242"/>
    </row>
    <row r="21" spans="1:32" ht="51" x14ac:dyDescent="0.2">
      <c r="A21" s="3">
        <f>SUBTOTAL(103,$B$7:B21)</f>
        <v>15</v>
      </c>
      <c r="B21" s="122">
        <v>15</v>
      </c>
      <c r="C21" s="297" t="s">
        <v>1900</v>
      </c>
      <c r="D21" s="42" t="s">
        <v>307</v>
      </c>
      <c r="E21" s="22" t="s">
        <v>1329</v>
      </c>
      <c r="F21" s="23" t="s">
        <v>137</v>
      </c>
      <c r="G21" s="24">
        <v>7724885343</v>
      </c>
      <c r="H21" s="3" t="s">
        <v>72</v>
      </c>
      <c r="I21" s="3" t="s">
        <v>231</v>
      </c>
      <c r="J21" s="3" t="s">
        <v>230</v>
      </c>
      <c r="K21" s="3" t="s">
        <v>106</v>
      </c>
      <c r="L21" s="25" t="s">
        <v>1441</v>
      </c>
      <c r="M21" s="29"/>
      <c r="N21" s="29"/>
      <c r="O21" s="29"/>
      <c r="P21" s="29"/>
      <c r="Q21" s="29"/>
      <c r="R21" s="37" t="s">
        <v>1054</v>
      </c>
      <c r="S21" s="1">
        <v>50000</v>
      </c>
      <c r="T21" s="1"/>
      <c r="U21" s="29"/>
      <c r="V21" s="29"/>
      <c r="W21" s="29"/>
      <c r="X21" s="151"/>
      <c r="Y21" s="148"/>
      <c r="Z21" s="118" t="s">
        <v>1070</v>
      </c>
      <c r="AA21" s="3" t="s">
        <v>18</v>
      </c>
      <c r="AB21" s="3" t="s">
        <v>19</v>
      </c>
      <c r="AC21" s="3" t="s">
        <v>19</v>
      </c>
      <c r="AD21" s="30" t="s">
        <v>20</v>
      </c>
      <c r="AE21" s="29"/>
      <c r="AF21" s="242"/>
    </row>
    <row r="22" spans="1:32" ht="199.5" customHeight="1" x14ac:dyDescent="0.2">
      <c r="A22" s="3">
        <f>SUBTOTAL(103,$B$7:B22)</f>
        <v>16</v>
      </c>
      <c r="B22" s="122">
        <v>16</v>
      </c>
      <c r="C22" s="297" t="s">
        <v>1901</v>
      </c>
      <c r="D22" s="42" t="s">
        <v>307</v>
      </c>
      <c r="E22" s="3" t="s">
        <v>2425</v>
      </c>
      <c r="F22" s="23" t="s">
        <v>138</v>
      </c>
      <c r="G22" s="24">
        <v>7702628790</v>
      </c>
      <c r="H22" s="3" t="s">
        <v>73</v>
      </c>
      <c r="I22" s="3" t="s">
        <v>233</v>
      </c>
      <c r="J22" s="3" t="s">
        <v>232</v>
      </c>
      <c r="K22" s="3" t="s">
        <v>2217</v>
      </c>
      <c r="L22" s="25" t="s">
        <v>1442</v>
      </c>
      <c r="M22" s="29"/>
      <c r="N22" s="29"/>
      <c r="O22" s="29"/>
      <c r="P22" s="29"/>
      <c r="Q22" s="29"/>
      <c r="R22" s="27" t="s">
        <v>162</v>
      </c>
      <c r="S22" s="1">
        <v>50000</v>
      </c>
      <c r="T22" s="1"/>
      <c r="U22" s="29"/>
      <c r="V22" s="29"/>
      <c r="W22" s="29"/>
      <c r="X22" s="151" t="s">
        <v>2344</v>
      </c>
      <c r="Y22" s="148" t="s">
        <v>2395</v>
      </c>
      <c r="Z22" s="3" t="s">
        <v>1070</v>
      </c>
      <c r="AA22" s="3" t="s">
        <v>18</v>
      </c>
      <c r="AB22" s="3" t="s">
        <v>19</v>
      </c>
      <c r="AC22" s="3" t="s">
        <v>19</v>
      </c>
      <c r="AD22" s="30" t="s">
        <v>20</v>
      </c>
      <c r="AE22" s="29"/>
      <c r="AF22" s="266" t="s">
        <v>2387</v>
      </c>
    </row>
    <row r="23" spans="1:32" ht="149.25" customHeight="1" x14ac:dyDescent="0.2">
      <c r="A23" s="3">
        <f>SUBTOTAL(103,$B$7:B23)</f>
        <v>17</v>
      </c>
      <c r="B23" s="122">
        <v>18</v>
      </c>
      <c r="C23" s="297" t="s">
        <v>1902</v>
      </c>
      <c r="D23" s="42" t="s">
        <v>307</v>
      </c>
      <c r="E23" s="135" t="s">
        <v>2252</v>
      </c>
      <c r="F23" s="23">
        <v>1121690000057</v>
      </c>
      <c r="G23" s="24" t="s">
        <v>339</v>
      </c>
      <c r="H23" s="3" t="s">
        <v>74</v>
      </c>
      <c r="I23" s="3" t="s">
        <v>235</v>
      </c>
      <c r="J23" s="3" t="s">
        <v>234</v>
      </c>
      <c r="K23" s="3" t="s">
        <v>14</v>
      </c>
      <c r="L23" s="25" t="s">
        <v>1443</v>
      </c>
      <c r="M23" s="29"/>
      <c r="N23" s="29"/>
      <c r="O23" s="29"/>
      <c r="P23" s="29"/>
      <c r="Q23" s="29"/>
      <c r="R23" s="27" t="s">
        <v>162</v>
      </c>
      <c r="S23" s="1">
        <v>50000</v>
      </c>
      <c r="T23" s="1"/>
      <c r="U23" s="29"/>
      <c r="V23" s="29"/>
      <c r="W23" s="29"/>
      <c r="X23" s="151" t="s">
        <v>2266</v>
      </c>
      <c r="Y23" s="148" t="s">
        <v>2273</v>
      </c>
      <c r="Z23" s="3" t="s">
        <v>1070</v>
      </c>
      <c r="AA23" s="3" t="s">
        <v>18</v>
      </c>
      <c r="AB23" s="3" t="s">
        <v>19</v>
      </c>
      <c r="AC23" s="3" t="s">
        <v>19</v>
      </c>
      <c r="AD23" s="30" t="s">
        <v>20</v>
      </c>
      <c r="AE23" s="29"/>
      <c r="AF23" s="25" t="s">
        <v>1663</v>
      </c>
    </row>
    <row r="24" spans="1:32" ht="51" x14ac:dyDescent="0.2">
      <c r="A24" s="3">
        <f>SUBTOTAL(103,$B$7:B24)</f>
        <v>18</v>
      </c>
      <c r="B24" s="122">
        <v>19</v>
      </c>
      <c r="C24" s="297" t="s">
        <v>1903</v>
      </c>
      <c r="D24" s="42" t="s">
        <v>307</v>
      </c>
      <c r="E24" s="22" t="s">
        <v>1329</v>
      </c>
      <c r="F24" s="23" t="s">
        <v>139</v>
      </c>
      <c r="G24" s="24">
        <v>7734564684</v>
      </c>
      <c r="H24" s="3" t="s">
        <v>75</v>
      </c>
      <c r="I24" s="3" t="s">
        <v>237</v>
      </c>
      <c r="J24" s="3" t="s">
        <v>236</v>
      </c>
      <c r="K24" s="3" t="s">
        <v>107</v>
      </c>
      <c r="L24" s="25" t="s">
        <v>1444</v>
      </c>
      <c r="M24" s="29"/>
      <c r="N24" s="29"/>
      <c r="O24" s="29"/>
      <c r="P24" s="29"/>
      <c r="Q24" s="29"/>
      <c r="R24" s="27" t="s">
        <v>162</v>
      </c>
      <c r="S24" s="1">
        <v>50000</v>
      </c>
      <c r="T24" s="1"/>
      <c r="U24" s="29"/>
      <c r="V24" s="29"/>
      <c r="W24" s="29"/>
      <c r="X24" s="151"/>
      <c r="Y24" s="148"/>
      <c r="Z24" s="118" t="s">
        <v>1070</v>
      </c>
      <c r="AA24" s="3" t="s">
        <v>18</v>
      </c>
      <c r="AB24" s="3" t="s">
        <v>19</v>
      </c>
      <c r="AC24" s="3" t="s">
        <v>19</v>
      </c>
      <c r="AD24" s="30" t="s">
        <v>20</v>
      </c>
      <c r="AE24" s="29"/>
      <c r="AF24" s="242"/>
    </row>
    <row r="25" spans="1:32" ht="76.5" x14ac:dyDescent="0.2">
      <c r="A25" s="3">
        <f>SUBTOTAL(103,$B$7:B25)</f>
        <v>19</v>
      </c>
      <c r="B25" s="122">
        <v>20</v>
      </c>
      <c r="C25" s="297" t="s">
        <v>1904</v>
      </c>
      <c r="D25" s="42" t="s">
        <v>307</v>
      </c>
      <c r="E25" s="22" t="s">
        <v>1330</v>
      </c>
      <c r="F25" s="23" t="s">
        <v>140</v>
      </c>
      <c r="G25" s="24">
        <v>7743187859</v>
      </c>
      <c r="H25" s="3" t="s">
        <v>76</v>
      </c>
      <c r="I25" s="3" t="s">
        <v>239</v>
      </c>
      <c r="J25" s="3" t="s">
        <v>238</v>
      </c>
      <c r="K25" s="3" t="s">
        <v>108</v>
      </c>
      <c r="L25" s="25" t="s">
        <v>1445</v>
      </c>
      <c r="M25" s="29"/>
      <c r="N25" s="29"/>
      <c r="O25" s="29"/>
      <c r="P25" s="29"/>
      <c r="Q25" s="29"/>
      <c r="R25" s="27" t="s">
        <v>162</v>
      </c>
      <c r="S25" s="1">
        <v>50000</v>
      </c>
      <c r="T25" s="1"/>
      <c r="U25" s="29"/>
      <c r="V25" s="29"/>
      <c r="W25" s="29"/>
      <c r="X25" s="151" t="s">
        <v>1259</v>
      </c>
      <c r="Y25" s="148" t="s">
        <v>1248</v>
      </c>
      <c r="Z25" s="118" t="s">
        <v>1070</v>
      </c>
      <c r="AA25" s="3" t="s">
        <v>18</v>
      </c>
      <c r="AB25" s="3" t="s">
        <v>19</v>
      </c>
      <c r="AC25" s="3" t="s">
        <v>19</v>
      </c>
      <c r="AD25" s="30" t="s">
        <v>20</v>
      </c>
      <c r="AE25" s="29"/>
      <c r="AF25" s="242"/>
    </row>
    <row r="26" spans="1:32" ht="51" x14ac:dyDescent="0.2">
      <c r="A26" s="3">
        <f>SUBTOTAL(103,$B$7:B26)</f>
        <v>20</v>
      </c>
      <c r="B26" s="122">
        <v>21</v>
      </c>
      <c r="C26" s="297" t="s">
        <v>1905</v>
      </c>
      <c r="D26" s="42" t="s">
        <v>307</v>
      </c>
      <c r="E26" s="22" t="s">
        <v>1326</v>
      </c>
      <c r="F26" s="23" t="s">
        <v>10</v>
      </c>
      <c r="G26" s="24">
        <v>5021001205</v>
      </c>
      <c r="H26" s="3" t="s">
        <v>77</v>
      </c>
      <c r="I26" s="3" t="s">
        <v>239</v>
      </c>
      <c r="J26" s="3" t="s">
        <v>240</v>
      </c>
      <c r="K26" s="3" t="s">
        <v>109</v>
      </c>
      <c r="L26" s="25" t="s">
        <v>1446</v>
      </c>
      <c r="M26" s="29"/>
      <c r="N26" s="29"/>
      <c r="O26" s="29"/>
      <c r="P26" s="29"/>
      <c r="Q26" s="29"/>
      <c r="R26" s="37" t="s">
        <v>1054</v>
      </c>
      <c r="S26" s="1">
        <v>50000</v>
      </c>
      <c r="T26" s="1"/>
      <c r="U26" s="29"/>
      <c r="V26" s="29"/>
      <c r="W26" s="29"/>
      <c r="X26" s="151"/>
      <c r="Y26" s="148"/>
      <c r="Z26" s="118" t="s">
        <v>1070</v>
      </c>
      <c r="AA26" s="3" t="s">
        <v>18</v>
      </c>
      <c r="AB26" s="3" t="s">
        <v>19</v>
      </c>
      <c r="AC26" s="3" t="s">
        <v>19</v>
      </c>
      <c r="AD26" s="30" t="s">
        <v>20</v>
      </c>
      <c r="AE26" s="29"/>
      <c r="AF26" s="242"/>
    </row>
    <row r="27" spans="1:32" ht="51" x14ac:dyDescent="0.2">
      <c r="A27" s="3">
        <f>SUBTOTAL(103,$B$7:B27)</f>
        <v>21</v>
      </c>
      <c r="B27" s="122">
        <v>22</v>
      </c>
      <c r="C27" s="122" t="s">
        <v>2117</v>
      </c>
      <c r="D27" s="21" t="s">
        <v>308</v>
      </c>
      <c r="E27" s="22" t="s">
        <v>1331</v>
      </c>
      <c r="F27" s="23">
        <v>314774614700520</v>
      </c>
      <c r="G27" s="24" t="s">
        <v>4</v>
      </c>
      <c r="H27" s="3" t="s">
        <v>52</v>
      </c>
      <c r="I27" s="3"/>
      <c r="J27" s="3"/>
      <c r="K27" s="3"/>
      <c r="L27" s="25"/>
      <c r="M27" s="3" t="s">
        <v>25</v>
      </c>
      <c r="N27" s="3" t="s">
        <v>365</v>
      </c>
      <c r="O27" s="3" t="s">
        <v>63</v>
      </c>
      <c r="P27" s="26" t="s">
        <v>210</v>
      </c>
      <c r="Q27" s="3" t="s">
        <v>172</v>
      </c>
      <c r="R27" s="27" t="s">
        <v>349</v>
      </c>
      <c r="S27" s="1">
        <v>50000</v>
      </c>
      <c r="T27" s="1"/>
      <c r="U27" s="28"/>
      <c r="V27" s="29"/>
      <c r="W27" s="27"/>
      <c r="X27" s="171"/>
      <c r="Y27" s="146"/>
      <c r="Z27" s="118" t="s">
        <v>1071</v>
      </c>
      <c r="AA27" s="3" t="s">
        <v>18</v>
      </c>
      <c r="AB27" s="3" t="s">
        <v>19</v>
      </c>
      <c r="AC27" s="3" t="s">
        <v>19</v>
      </c>
      <c r="AD27" s="30" t="s">
        <v>20</v>
      </c>
      <c r="AE27" s="29"/>
      <c r="AF27" s="242"/>
    </row>
    <row r="28" spans="1:32" ht="51" x14ac:dyDescent="0.2">
      <c r="A28" s="3">
        <f>SUBTOTAL(103,$B$7:B28)</f>
        <v>22</v>
      </c>
      <c r="B28" s="122">
        <v>23</v>
      </c>
      <c r="C28" s="122" t="s">
        <v>2118</v>
      </c>
      <c r="D28" s="21" t="s">
        <v>308</v>
      </c>
      <c r="E28" s="22" t="s">
        <v>1331</v>
      </c>
      <c r="F28" s="23">
        <v>311774605501082</v>
      </c>
      <c r="G28" s="24" t="s">
        <v>42</v>
      </c>
      <c r="H28" s="3" t="s">
        <v>53</v>
      </c>
      <c r="I28" s="3"/>
      <c r="J28" s="3"/>
      <c r="K28" s="3"/>
      <c r="L28" s="25"/>
      <c r="M28" s="3" t="s">
        <v>24</v>
      </c>
      <c r="N28" s="3" t="s">
        <v>370</v>
      </c>
      <c r="O28" s="3" t="s">
        <v>64</v>
      </c>
      <c r="P28" s="26" t="s">
        <v>204</v>
      </c>
      <c r="Q28" s="3" t="s">
        <v>173</v>
      </c>
      <c r="R28" s="27" t="s">
        <v>349</v>
      </c>
      <c r="S28" s="1">
        <v>50000</v>
      </c>
      <c r="T28" s="1"/>
      <c r="U28" s="28"/>
      <c r="V28" s="29"/>
      <c r="W28" s="27"/>
      <c r="X28" s="171"/>
      <c r="Y28" s="146"/>
      <c r="Z28" s="118" t="s">
        <v>1071</v>
      </c>
      <c r="AA28" s="3" t="s">
        <v>18</v>
      </c>
      <c r="AB28" s="3" t="s">
        <v>19</v>
      </c>
      <c r="AC28" s="3" t="s">
        <v>19</v>
      </c>
      <c r="AD28" s="30" t="s">
        <v>20</v>
      </c>
      <c r="AE28" s="29"/>
      <c r="AF28" s="242"/>
    </row>
    <row r="29" spans="1:32" ht="51" x14ac:dyDescent="0.2">
      <c r="A29" s="3">
        <f>SUBTOTAL(103,$B$7:B29)</f>
        <v>23</v>
      </c>
      <c r="B29" s="122">
        <v>24</v>
      </c>
      <c r="C29" s="122" t="s">
        <v>2119</v>
      </c>
      <c r="D29" s="21" t="s">
        <v>308</v>
      </c>
      <c r="E29" s="22" t="s">
        <v>1331</v>
      </c>
      <c r="F29" s="23">
        <v>314230405100095</v>
      </c>
      <c r="G29" s="24" t="s">
        <v>43</v>
      </c>
      <c r="H29" s="3" t="s">
        <v>54</v>
      </c>
      <c r="I29" s="3"/>
      <c r="J29" s="3"/>
      <c r="K29" s="3"/>
      <c r="L29" s="25"/>
      <c r="M29" s="3" t="s">
        <v>23</v>
      </c>
      <c r="N29" s="3" t="s">
        <v>371</v>
      </c>
      <c r="O29" s="3" t="s">
        <v>65</v>
      </c>
      <c r="P29" s="26" t="s">
        <v>205</v>
      </c>
      <c r="Q29" s="3" t="s">
        <v>174</v>
      </c>
      <c r="R29" s="27" t="s">
        <v>349</v>
      </c>
      <c r="S29" s="1">
        <v>50000</v>
      </c>
      <c r="T29" s="1"/>
      <c r="U29" s="28"/>
      <c r="V29" s="29"/>
      <c r="W29" s="27"/>
      <c r="X29" s="171"/>
      <c r="Y29" s="146"/>
      <c r="Z29" s="118" t="s">
        <v>1071</v>
      </c>
      <c r="AA29" s="3" t="s">
        <v>18</v>
      </c>
      <c r="AB29" s="3" t="s">
        <v>19</v>
      </c>
      <c r="AC29" s="3" t="s">
        <v>19</v>
      </c>
      <c r="AD29" s="30" t="s">
        <v>20</v>
      </c>
      <c r="AE29" s="29"/>
      <c r="AF29" s="242"/>
    </row>
    <row r="30" spans="1:32" ht="51" x14ac:dyDescent="0.2">
      <c r="A30" s="3">
        <f>SUBTOTAL(103,$B$7:B30)</f>
        <v>24</v>
      </c>
      <c r="B30" s="122">
        <v>25</v>
      </c>
      <c r="C30" s="297" t="s">
        <v>1906</v>
      </c>
      <c r="D30" s="42" t="s">
        <v>308</v>
      </c>
      <c r="E30" s="22" t="s">
        <v>1328</v>
      </c>
      <c r="F30" s="23" t="s">
        <v>141</v>
      </c>
      <c r="G30" s="24">
        <v>7326031649</v>
      </c>
      <c r="H30" s="3" t="s">
        <v>78</v>
      </c>
      <c r="I30" s="3" t="s">
        <v>242</v>
      </c>
      <c r="J30" s="3" t="s">
        <v>241</v>
      </c>
      <c r="K30" s="3" t="s">
        <v>110</v>
      </c>
      <c r="L30" s="25" t="s">
        <v>1447</v>
      </c>
      <c r="M30" s="29"/>
      <c r="N30" s="29"/>
      <c r="O30" s="29"/>
      <c r="P30" s="29"/>
      <c r="Q30" s="29"/>
      <c r="R30" s="37" t="s">
        <v>1054</v>
      </c>
      <c r="S30" s="1">
        <v>50000</v>
      </c>
      <c r="T30" s="1"/>
      <c r="U30" s="29"/>
      <c r="V30" s="29"/>
      <c r="W30" s="29"/>
      <c r="X30" s="151"/>
      <c r="Y30" s="148"/>
      <c r="Z30" s="118" t="s">
        <v>1071</v>
      </c>
      <c r="AA30" s="3" t="s">
        <v>18</v>
      </c>
      <c r="AB30" s="3" t="s">
        <v>19</v>
      </c>
      <c r="AC30" s="3" t="s">
        <v>19</v>
      </c>
      <c r="AD30" s="30" t="s">
        <v>20</v>
      </c>
      <c r="AE30" s="29"/>
      <c r="AF30" s="242"/>
    </row>
    <row r="31" spans="1:32" ht="68.25" customHeight="1" x14ac:dyDescent="0.2">
      <c r="A31" s="4">
        <f>SUBTOTAL(103,$B$7:B31)</f>
        <v>25</v>
      </c>
      <c r="B31" s="123">
        <v>26</v>
      </c>
      <c r="C31" s="298" t="s">
        <v>1907</v>
      </c>
      <c r="D31" s="38" t="s">
        <v>308</v>
      </c>
      <c r="E31" s="39"/>
      <c r="F31" s="32" t="s">
        <v>142</v>
      </c>
      <c r="G31" s="33">
        <v>7718263249</v>
      </c>
      <c r="H31" s="19" t="s">
        <v>21</v>
      </c>
      <c r="I31" s="126" t="s">
        <v>244</v>
      </c>
      <c r="J31" s="126" t="s">
        <v>243</v>
      </c>
      <c r="K31" s="19" t="s">
        <v>111</v>
      </c>
      <c r="L31" s="40" t="s">
        <v>1448</v>
      </c>
      <c r="M31" s="17"/>
      <c r="N31" s="17"/>
      <c r="O31" s="17"/>
      <c r="P31" s="17"/>
      <c r="Q31" s="17"/>
      <c r="R31" s="35" t="s">
        <v>17</v>
      </c>
      <c r="S31" s="2">
        <v>50000</v>
      </c>
      <c r="T31" s="2"/>
      <c r="U31" s="17"/>
      <c r="V31" s="17"/>
      <c r="W31" s="41"/>
      <c r="X31" s="168" t="s">
        <v>2459</v>
      </c>
      <c r="Y31" s="147" t="s">
        <v>1246</v>
      </c>
      <c r="Z31" s="228" t="s">
        <v>1071</v>
      </c>
      <c r="AA31" s="4" t="s">
        <v>18</v>
      </c>
      <c r="AB31" s="4" t="s">
        <v>19</v>
      </c>
      <c r="AC31" s="4" t="s">
        <v>19</v>
      </c>
      <c r="AD31" s="36" t="s">
        <v>20</v>
      </c>
      <c r="AE31" s="17"/>
      <c r="AF31" s="243"/>
    </row>
    <row r="32" spans="1:32" ht="51" x14ac:dyDescent="0.2">
      <c r="A32" s="3">
        <f>SUBTOTAL(103,$B$7:B32)</f>
        <v>26</v>
      </c>
      <c r="B32" s="122">
        <v>27</v>
      </c>
      <c r="C32" s="297" t="s">
        <v>1908</v>
      </c>
      <c r="D32" s="42" t="s">
        <v>308</v>
      </c>
      <c r="E32" s="22" t="s">
        <v>1345</v>
      </c>
      <c r="F32" s="23" t="s">
        <v>143</v>
      </c>
      <c r="G32" s="24">
        <v>7302022204</v>
      </c>
      <c r="H32" s="3" t="s">
        <v>79</v>
      </c>
      <c r="I32" s="3" t="s">
        <v>246</v>
      </c>
      <c r="J32" s="3" t="s">
        <v>245</v>
      </c>
      <c r="K32" s="3" t="s">
        <v>112</v>
      </c>
      <c r="L32" s="25" t="s">
        <v>1449</v>
      </c>
      <c r="M32" s="29"/>
      <c r="N32" s="29"/>
      <c r="O32" s="29"/>
      <c r="P32" s="29"/>
      <c r="Q32" s="29"/>
      <c r="R32" s="27" t="s">
        <v>162</v>
      </c>
      <c r="S32" s="1">
        <v>50000</v>
      </c>
      <c r="T32" s="1"/>
      <c r="U32" s="29"/>
      <c r="V32" s="29"/>
      <c r="W32" s="29"/>
      <c r="X32" s="151"/>
      <c r="Y32" s="148"/>
      <c r="Z32" s="118" t="s">
        <v>1071</v>
      </c>
      <c r="AA32" s="3" t="s">
        <v>18</v>
      </c>
      <c r="AB32" s="3" t="s">
        <v>19</v>
      </c>
      <c r="AC32" s="3" t="s">
        <v>19</v>
      </c>
      <c r="AD32" s="30" t="s">
        <v>20</v>
      </c>
      <c r="AE32" s="29"/>
      <c r="AF32" s="242"/>
    </row>
    <row r="33" spans="1:32" ht="51" x14ac:dyDescent="0.2">
      <c r="A33" s="3">
        <f>SUBTOTAL(103,$B$7:B33)</f>
        <v>27</v>
      </c>
      <c r="B33" s="122">
        <v>28</v>
      </c>
      <c r="C33" s="297" t="s">
        <v>1909</v>
      </c>
      <c r="D33" s="42" t="s">
        <v>308</v>
      </c>
      <c r="E33" s="22" t="s">
        <v>1351</v>
      </c>
      <c r="F33" s="23" t="s">
        <v>144</v>
      </c>
      <c r="G33" s="24">
        <v>7325145883</v>
      </c>
      <c r="H33" s="3" t="s">
        <v>80</v>
      </c>
      <c r="I33" s="3" t="s">
        <v>248</v>
      </c>
      <c r="J33" s="3" t="s">
        <v>247</v>
      </c>
      <c r="K33" s="3" t="s">
        <v>113</v>
      </c>
      <c r="L33" s="25" t="s">
        <v>1450</v>
      </c>
      <c r="M33" s="29"/>
      <c r="N33" s="29"/>
      <c r="O33" s="29"/>
      <c r="P33" s="29"/>
      <c r="Q33" s="29"/>
      <c r="R33" s="27" t="s">
        <v>162</v>
      </c>
      <c r="S33" s="1">
        <v>50000</v>
      </c>
      <c r="T33" s="1"/>
      <c r="U33" s="29"/>
      <c r="V33" s="29"/>
      <c r="W33" s="29"/>
      <c r="X33" s="151"/>
      <c r="Y33" s="148"/>
      <c r="Z33" s="118" t="s">
        <v>1071</v>
      </c>
      <c r="AA33" s="3" t="s">
        <v>18</v>
      </c>
      <c r="AB33" s="3" t="s">
        <v>19</v>
      </c>
      <c r="AC33" s="3" t="s">
        <v>19</v>
      </c>
      <c r="AD33" s="30" t="s">
        <v>20</v>
      </c>
      <c r="AE33" s="29"/>
      <c r="AF33" s="242"/>
    </row>
    <row r="34" spans="1:32" ht="51" x14ac:dyDescent="0.2">
      <c r="A34" s="3">
        <f>SUBTOTAL(103,$B$7:B34)</f>
        <v>28</v>
      </c>
      <c r="B34" s="122">
        <v>29</v>
      </c>
      <c r="C34" s="297" t="s">
        <v>1910</v>
      </c>
      <c r="D34" s="42" t="s">
        <v>308</v>
      </c>
      <c r="E34" s="22" t="s">
        <v>1345</v>
      </c>
      <c r="F34" s="23" t="s">
        <v>145</v>
      </c>
      <c r="G34" s="24">
        <v>7306006274</v>
      </c>
      <c r="H34" s="3" t="s">
        <v>81</v>
      </c>
      <c r="I34" s="3" t="s">
        <v>250</v>
      </c>
      <c r="J34" s="3" t="s">
        <v>249</v>
      </c>
      <c r="K34" s="3" t="s">
        <v>114</v>
      </c>
      <c r="L34" s="25" t="s">
        <v>1451</v>
      </c>
      <c r="M34" s="29"/>
      <c r="N34" s="29"/>
      <c r="O34" s="29"/>
      <c r="P34" s="29"/>
      <c r="Q34" s="29"/>
      <c r="R34" s="27" t="s">
        <v>162</v>
      </c>
      <c r="S34" s="1">
        <v>50000</v>
      </c>
      <c r="T34" s="1"/>
      <c r="U34" s="29"/>
      <c r="V34" s="29"/>
      <c r="W34" s="29"/>
      <c r="X34" s="151"/>
      <c r="Y34" s="148"/>
      <c r="Z34" s="118" t="s">
        <v>1071</v>
      </c>
      <c r="AA34" s="3" t="s">
        <v>18</v>
      </c>
      <c r="AB34" s="3" t="s">
        <v>19</v>
      </c>
      <c r="AC34" s="3" t="s">
        <v>19</v>
      </c>
      <c r="AD34" s="30" t="s">
        <v>20</v>
      </c>
      <c r="AE34" s="29"/>
      <c r="AF34" s="242"/>
    </row>
    <row r="35" spans="1:32" ht="51" x14ac:dyDescent="0.2">
      <c r="A35" s="3">
        <f>SUBTOTAL(103,$B$7:B35)</f>
        <v>29</v>
      </c>
      <c r="B35" s="122">
        <v>30</v>
      </c>
      <c r="C35" s="297" t="s">
        <v>1911</v>
      </c>
      <c r="D35" s="42" t="s">
        <v>308</v>
      </c>
      <c r="E35" s="22" t="s">
        <v>1345</v>
      </c>
      <c r="F35" s="23" t="s">
        <v>146</v>
      </c>
      <c r="G35" s="24">
        <v>7328508239</v>
      </c>
      <c r="H35" s="3" t="s">
        <v>82</v>
      </c>
      <c r="I35" s="3" t="s">
        <v>252</v>
      </c>
      <c r="J35" s="3" t="s">
        <v>251</v>
      </c>
      <c r="K35" s="3" t="s">
        <v>115</v>
      </c>
      <c r="L35" s="25" t="s">
        <v>1452</v>
      </c>
      <c r="M35" s="29"/>
      <c r="N35" s="29"/>
      <c r="O35" s="29"/>
      <c r="P35" s="29"/>
      <c r="Q35" s="29"/>
      <c r="R35" s="27" t="s">
        <v>162</v>
      </c>
      <c r="S35" s="1">
        <v>50000</v>
      </c>
      <c r="T35" s="1"/>
      <c r="U35" s="29"/>
      <c r="V35" s="29"/>
      <c r="W35" s="29"/>
      <c r="X35" s="151"/>
      <c r="Y35" s="151"/>
      <c r="Z35" s="118" t="s">
        <v>1071</v>
      </c>
      <c r="AA35" s="3" t="s">
        <v>18</v>
      </c>
      <c r="AB35" s="3" t="s">
        <v>19</v>
      </c>
      <c r="AC35" s="3" t="s">
        <v>19</v>
      </c>
      <c r="AD35" s="30" t="s">
        <v>20</v>
      </c>
      <c r="AE35" s="29"/>
      <c r="AF35" s="242"/>
    </row>
    <row r="36" spans="1:32" ht="57" customHeight="1" x14ac:dyDescent="0.2">
      <c r="A36" s="3">
        <f>SUBTOTAL(103,$B$7:B36)</f>
        <v>30</v>
      </c>
      <c r="B36" s="122">
        <v>31</v>
      </c>
      <c r="C36" s="297" t="s">
        <v>1912</v>
      </c>
      <c r="D36" s="42" t="s">
        <v>308</v>
      </c>
      <c r="E36" s="135" t="s">
        <v>1347</v>
      </c>
      <c r="F36" s="23" t="s">
        <v>147</v>
      </c>
      <c r="G36" s="24" t="s">
        <v>378</v>
      </c>
      <c r="H36" s="3" t="s">
        <v>83</v>
      </c>
      <c r="I36" s="3" t="s">
        <v>254</v>
      </c>
      <c r="J36" s="3" t="s">
        <v>253</v>
      </c>
      <c r="K36" s="3" t="s">
        <v>116</v>
      </c>
      <c r="L36" s="25" t="s">
        <v>2725</v>
      </c>
      <c r="M36" s="29"/>
      <c r="N36" s="29"/>
      <c r="O36" s="29"/>
      <c r="P36" s="29"/>
      <c r="Q36" s="29"/>
      <c r="R36" s="27" t="s">
        <v>162</v>
      </c>
      <c r="S36" s="1">
        <v>50000</v>
      </c>
      <c r="T36" s="1"/>
      <c r="U36" s="29"/>
      <c r="V36" s="29"/>
      <c r="W36" s="29"/>
      <c r="X36" s="151" t="s">
        <v>1252</v>
      </c>
      <c r="Y36" s="148" t="s">
        <v>1213</v>
      </c>
      <c r="Z36" s="118" t="s">
        <v>1071</v>
      </c>
      <c r="AA36" s="3" t="s">
        <v>18</v>
      </c>
      <c r="AB36" s="3" t="s">
        <v>19</v>
      </c>
      <c r="AC36" s="3" t="s">
        <v>19</v>
      </c>
      <c r="AD36" s="30" t="s">
        <v>20</v>
      </c>
      <c r="AE36" s="29"/>
      <c r="AF36" s="242"/>
    </row>
    <row r="37" spans="1:32" ht="51" x14ac:dyDescent="0.2">
      <c r="A37" s="3">
        <f>SUBTOTAL(103,$B$7:B37)</f>
        <v>31</v>
      </c>
      <c r="B37" s="122">
        <v>32</v>
      </c>
      <c r="C37" s="297" t="s">
        <v>1913</v>
      </c>
      <c r="D37" s="42" t="s">
        <v>308</v>
      </c>
      <c r="E37" s="22" t="s">
        <v>1350</v>
      </c>
      <c r="F37" s="23" t="s">
        <v>148</v>
      </c>
      <c r="G37" s="24">
        <v>7327066203</v>
      </c>
      <c r="H37" s="3" t="s">
        <v>84</v>
      </c>
      <c r="I37" s="3" t="s">
        <v>256</v>
      </c>
      <c r="J37" s="3" t="s">
        <v>255</v>
      </c>
      <c r="K37" s="3" t="s">
        <v>117</v>
      </c>
      <c r="L37" s="25" t="s">
        <v>1453</v>
      </c>
      <c r="M37" s="29"/>
      <c r="N37" s="29"/>
      <c r="O37" s="29"/>
      <c r="P37" s="29"/>
      <c r="Q37" s="29"/>
      <c r="R37" s="27" t="s">
        <v>162</v>
      </c>
      <c r="S37" s="1">
        <v>50000</v>
      </c>
      <c r="T37" s="1"/>
      <c r="U37" s="29"/>
      <c r="V37" s="29"/>
      <c r="W37" s="29"/>
      <c r="X37" s="151"/>
      <c r="Y37" s="151"/>
      <c r="Z37" s="118" t="s">
        <v>1071</v>
      </c>
      <c r="AA37" s="3" t="s">
        <v>18</v>
      </c>
      <c r="AB37" s="3" t="s">
        <v>19</v>
      </c>
      <c r="AC37" s="3" t="s">
        <v>19</v>
      </c>
      <c r="AD37" s="30" t="s">
        <v>20</v>
      </c>
      <c r="AE37" s="29"/>
      <c r="AF37" s="242"/>
    </row>
    <row r="38" spans="1:32" ht="51" x14ac:dyDescent="0.2">
      <c r="A38" s="3">
        <f>SUBTOTAL(103,$B$7:B38)</f>
        <v>32</v>
      </c>
      <c r="B38" s="122">
        <v>33</v>
      </c>
      <c r="C38" s="297" t="s">
        <v>1914</v>
      </c>
      <c r="D38" s="42" t="s">
        <v>308</v>
      </c>
      <c r="E38" s="22" t="s">
        <v>1345</v>
      </c>
      <c r="F38" s="23" t="s">
        <v>149</v>
      </c>
      <c r="G38" s="24">
        <v>7703773960</v>
      </c>
      <c r="H38" s="3" t="s">
        <v>85</v>
      </c>
      <c r="I38" s="3" t="s">
        <v>258</v>
      </c>
      <c r="J38" s="3" t="s">
        <v>257</v>
      </c>
      <c r="K38" s="3" t="s">
        <v>118</v>
      </c>
      <c r="L38" s="25" t="s">
        <v>1454</v>
      </c>
      <c r="M38" s="29"/>
      <c r="N38" s="29"/>
      <c r="O38" s="29"/>
      <c r="P38" s="29"/>
      <c r="Q38" s="29"/>
      <c r="R38" s="27" t="s">
        <v>162</v>
      </c>
      <c r="S38" s="1">
        <v>50000</v>
      </c>
      <c r="T38" s="1"/>
      <c r="U38" s="29"/>
      <c r="V38" s="29"/>
      <c r="W38" s="29"/>
      <c r="X38" s="151"/>
      <c r="Y38" s="151"/>
      <c r="Z38" s="118" t="s">
        <v>1071</v>
      </c>
      <c r="AA38" s="3" t="s">
        <v>18</v>
      </c>
      <c r="AB38" s="3" t="s">
        <v>19</v>
      </c>
      <c r="AC38" s="3" t="s">
        <v>19</v>
      </c>
      <c r="AD38" s="30" t="s">
        <v>20</v>
      </c>
      <c r="AE38" s="29"/>
      <c r="AF38" s="242"/>
    </row>
    <row r="39" spans="1:32" ht="51" x14ac:dyDescent="0.2">
      <c r="A39" s="3">
        <f>SUBTOTAL(103,$B$7:B39)</f>
        <v>33</v>
      </c>
      <c r="B39" s="122">
        <v>34</v>
      </c>
      <c r="C39" s="297" t="s">
        <v>1915</v>
      </c>
      <c r="D39" s="42" t="s">
        <v>308</v>
      </c>
      <c r="E39" s="189" t="s">
        <v>1349</v>
      </c>
      <c r="F39" s="23" t="s">
        <v>150</v>
      </c>
      <c r="G39" s="24">
        <v>7710926367</v>
      </c>
      <c r="H39" s="3" t="s">
        <v>384</v>
      </c>
      <c r="I39" s="3" t="s">
        <v>259</v>
      </c>
      <c r="J39" s="3" t="s">
        <v>260</v>
      </c>
      <c r="K39" s="3" t="s">
        <v>119</v>
      </c>
      <c r="L39" s="25" t="s">
        <v>1455</v>
      </c>
      <c r="M39" s="29"/>
      <c r="N39" s="29"/>
      <c r="O39" s="29"/>
      <c r="P39" s="29"/>
      <c r="Q39" s="29"/>
      <c r="R39" s="27" t="s">
        <v>162</v>
      </c>
      <c r="S39" s="1">
        <v>50000</v>
      </c>
      <c r="T39" s="1"/>
      <c r="U39" s="29"/>
      <c r="V39" s="29"/>
      <c r="W39" s="29"/>
      <c r="X39" s="151"/>
      <c r="Y39" s="151"/>
      <c r="Z39" s="118" t="s">
        <v>1071</v>
      </c>
      <c r="AA39" s="3" t="s">
        <v>18</v>
      </c>
      <c r="AB39" s="3" t="s">
        <v>19</v>
      </c>
      <c r="AC39" s="3" t="s">
        <v>19</v>
      </c>
      <c r="AD39" s="30" t="s">
        <v>20</v>
      </c>
      <c r="AE39" s="29"/>
      <c r="AF39" s="242"/>
    </row>
    <row r="40" spans="1:32" ht="51" x14ac:dyDescent="0.2">
      <c r="A40" s="3">
        <f>SUBTOTAL(103,$B$7:B40)</f>
        <v>34</v>
      </c>
      <c r="B40" s="122">
        <v>35</v>
      </c>
      <c r="C40" s="297" t="s">
        <v>1916</v>
      </c>
      <c r="D40" s="42" t="s">
        <v>308</v>
      </c>
      <c r="E40" s="22" t="s">
        <v>1326</v>
      </c>
      <c r="F40" s="23" t="s">
        <v>151</v>
      </c>
      <c r="G40" s="24">
        <v>7714958610</v>
      </c>
      <c r="H40" s="3" t="s">
        <v>86</v>
      </c>
      <c r="I40" s="3" t="s">
        <v>261</v>
      </c>
      <c r="J40" s="3" t="s">
        <v>262</v>
      </c>
      <c r="K40" s="3" t="s">
        <v>120</v>
      </c>
      <c r="L40" s="25" t="s">
        <v>1456</v>
      </c>
      <c r="M40" s="29"/>
      <c r="N40" s="29"/>
      <c r="O40" s="29"/>
      <c r="P40" s="29"/>
      <c r="Q40" s="29"/>
      <c r="R40" s="27" t="s">
        <v>162</v>
      </c>
      <c r="S40" s="1">
        <v>50000</v>
      </c>
      <c r="T40" s="1"/>
      <c r="U40" s="29"/>
      <c r="V40" s="29"/>
      <c r="W40" s="29"/>
      <c r="X40" s="151"/>
      <c r="Y40" s="151"/>
      <c r="Z40" s="118" t="s">
        <v>1071</v>
      </c>
      <c r="AA40" s="3" t="s">
        <v>18</v>
      </c>
      <c r="AB40" s="3" t="s">
        <v>19</v>
      </c>
      <c r="AC40" s="3" t="s">
        <v>19</v>
      </c>
      <c r="AD40" s="30" t="s">
        <v>20</v>
      </c>
      <c r="AE40" s="29"/>
      <c r="AF40" s="242"/>
    </row>
    <row r="41" spans="1:32" ht="145.5" customHeight="1" x14ac:dyDescent="0.2">
      <c r="A41" s="4">
        <f>SUBTOTAL(103,$B$7:B41)</f>
        <v>35</v>
      </c>
      <c r="B41" s="123">
        <v>36</v>
      </c>
      <c r="C41" s="298" t="s">
        <v>1917</v>
      </c>
      <c r="D41" s="38" t="s">
        <v>308</v>
      </c>
      <c r="E41" s="39"/>
      <c r="F41" s="32" t="s">
        <v>152</v>
      </c>
      <c r="G41" s="33" t="s">
        <v>381</v>
      </c>
      <c r="H41" s="19" t="s">
        <v>87</v>
      </c>
      <c r="I41" s="126" t="s">
        <v>264</v>
      </c>
      <c r="J41" s="126" t="s">
        <v>263</v>
      </c>
      <c r="K41" s="19" t="s">
        <v>1633</v>
      </c>
      <c r="L41" s="40" t="s">
        <v>1457</v>
      </c>
      <c r="M41" s="17"/>
      <c r="N41" s="17"/>
      <c r="O41" s="17"/>
      <c r="P41" s="17"/>
      <c r="Q41" s="17"/>
      <c r="R41" s="35" t="s">
        <v>17</v>
      </c>
      <c r="S41" s="2">
        <v>50000</v>
      </c>
      <c r="T41" s="2"/>
      <c r="U41" s="17"/>
      <c r="V41" s="17"/>
      <c r="W41" s="41"/>
      <c r="X41" s="168" t="s">
        <v>2246</v>
      </c>
      <c r="Y41" s="150" t="s">
        <v>2369</v>
      </c>
      <c r="Z41" s="228" t="s">
        <v>1071</v>
      </c>
      <c r="AA41" s="4" t="s">
        <v>18</v>
      </c>
      <c r="AB41" s="4" t="s">
        <v>19</v>
      </c>
      <c r="AC41" s="4" t="s">
        <v>19</v>
      </c>
      <c r="AD41" s="36" t="s">
        <v>20</v>
      </c>
      <c r="AE41" s="17"/>
      <c r="AF41" s="18" t="s">
        <v>1664</v>
      </c>
    </row>
    <row r="42" spans="1:32" ht="51" x14ac:dyDescent="0.2">
      <c r="A42" s="3">
        <f>SUBTOTAL(103,$B$7:B42)</f>
        <v>36</v>
      </c>
      <c r="B42" s="122">
        <v>37</v>
      </c>
      <c r="C42" s="297" t="s">
        <v>1918</v>
      </c>
      <c r="D42" s="42" t="s">
        <v>308</v>
      </c>
      <c r="E42" s="135" t="s">
        <v>1328</v>
      </c>
      <c r="F42" s="23" t="s">
        <v>6</v>
      </c>
      <c r="G42" s="24">
        <v>5248019398</v>
      </c>
      <c r="H42" s="3" t="s">
        <v>88</v>
      </c>
      <c r="I42" s="3" t="s">
        <v>266</v>
      </c>
      <c r="J42" s="3" t="s">
        <v>265</v>
      </c>
      <c r="K42" s="3" t="s">
        <v>13</v>
      </c>
      <c r="L42" s="25" t="s">
        <v>1458</v>
      </c>
      <c r="M42" s="29"/>
      <c r="N42" s="29"/>
      <c r="O42" s="29"/>
      <c r="P42" s="29"/>
      <c r="Q42" s="29"/>
      <c r="R42" s="37" t="s">
        <v>1054</v>
      </c>
      <c r="S42" s="1">
        <v>50000</v>
      </c>
      <c r="T42" s="1"/>
      <c r="U42" s="29"/>
      <c r="V42" s="29"/>
      <c r="W42" s="29"/>
      <c r="X42" s="151"/>
      <c r="Y42" s="151"/>
      <c r="Z42" s="118" t="s">
        <v>1071</v>
      </c>
      <c r="AA42" s="3" t="s">
        <v>18</v>
      </c>
      <c r="AB42" s="3" t="s">
        <v>19</v>
      </c>
      <c r="AC42" s="3" t="s">
        <v>19</v>
      </c>
      <c r="AD42" s="30" t="s">
        <v>20</v>
      </c>
      <c r="AE42" s="29"/>
      <c r="AF42" s="242"/>
    </row>
    <row r="43" spans="1:32" ht="181.5" customHeight="1" x14ac:dyDescent="0.2">
      <c r="A43" s="3">
        <f>SUBTOTAL(103,$B$7:B43)</f>
        <v>37</v>
      </c>
      <c r="B43" s="122">
        <v>38</v>
      </c>
      <c r="C43" s="297" t="s">
        <v>1919</v>
      </c>
      <c r="D43" s="42" t="s">
        <v>308</v>
      </c>
      <c r="E43" s="135" t="s">
        <v>2190</v>
      </c>
      <c r="F43" s="23">
        <v>1187746307297</v>
      </c>
      <c r="G43" s="24" t="s">
        <v>446</v>
      </c>
      <c r="H43" s="3" t="s">
        <v>89</v>
      </c>
      <c r="I43" s="3" t="s">
        <v>444</v>
      </c>
      <c r="J43" s="3" t="s">
        <v>445</v>
      </c>
      <c r="K43" s="3" t="s">
        <v>1839</v>
      </c>
      <c r="L43" s="25" t="s">
        <v>1745</v>
      </c>
      <c r="M43" s="29"/>
      <c r="N43" s="29"/>
      <c r="O43" s="29"/>
      <c r="P43" s="29"/>
      <c r="Q43" s="29"/>
      <c r="R43" s="27" t="s">
        <v>162</v>
      </c>
      <c r="S43" s="1">
        <v>50000</v>
      </c>
      <c r="T43" s="1"/>
      <c r="U43" s="29"/>
      <c r="V43" s="29"/>
      <c r="W43" s="29"/>
      <c r="X43" s="151" t="s">
        <v>2174</v>
      </c>
      <c r="Y43" s="151" t="s">
        <v>2207</v>
      </c>
      <c r="Z43" s="3" t="s">
        <v>1071</v>
      </c>
      <c r="AA43" s="3" t="s">
        <v>18</v>
      </c>
      <c r="AB43" s="3" t="s">
        <v>19</v>
      </c>
      <c r="AC43" s="3" t="s">
        <v>19</v>
      </c>
      <c r="AD43" s="30" t="s">
        <v>20</v>
      </c>
      <c r="AE43" s="29"/>
      <c r="AF43" s="25" t="s">
        <v>1885</v>
      </c>
    </row>
    <row r="44" spans="1:32" ht="65.25" customHeight="1" x14ac:dyDescent="0.2">
      <c r="A44" s="3">
        <f>SUBTOTAL(103,$B$7:B44)</f>
        <v>38</v>
      </c>
      <c r="B44" s="122">
        <v>39</v>
      </c>
      <c r="C44" s="297" t="s">
        <v>1920</v>
      </c>
      <c r="D44" s="42" t="s">
        <v>308</v>
      </c>
      <c r="E44" s="135" t="s">
        <v>1348</v>
      </c>
      <c r="F44" s="23" t="s">
        <v>153</v>
      </c>
      <c r="G44" s="24">
        <v>7709543345</v>
      </c>
      <c r="H44" s="3" t="s">
        <v>89</v>
      </c>
      <c r="I44" s="3" t="s">
        <v>268</v>
      </c>
      <c r="J44" s="3" t="s">
        <v>267</v>
      </c>
      <c r="K44" s="3" t="s">
        <v>121</v>
      </c>
      <c r="L44" s="25" t="s">
        <v>1459</v>
      </c>
      <c r="M44" s="29"/>
      <c r="N44" s="29"/>
      <c r="O44" s="29"/>
      <c r="P44" s="29"/>
      <c r="Q44" s="29"/>
      <c r="R44" s="27" t="s">
        <v>162</v>
      </c>
      <c r="S44" s="1">
        <v>50000</v>
      </c>
      <c r="T44" s="1"/>
      <c r="U44" s="29"/>
      <c r="V44" s="29"/>
      <c r="W44" s="29"/>
      <c r="X44" s="151" t="s">
        <v>1253</v>
      </c>
      <c r="Y44" s="151" t="s">
        <v>1213</v>
      </c>
      <c r="Z44" s="118" t="s">
        <v>1071</v>
      </c>
      <c r="AA44" s="3" t="s">
        <v>18</v>
      </c>
      <c r="AB44" s="3" t="s">
        <v>19</v>
      </c>
      <c r="AC44" s="3" t="s">
        <v>19</v>
      </c>
      <c r="AD44" s="30" t="s">
        <v>20</v>
      </c>
      <c r="AE44" s="29"/>
      <c r="AF44" s="242"/>
    </row>
    <row r="45" spans="1:32" ht="57" customHeight="1" x14ac:dyDescent="0.2">
      <c r="A45" s="3">
        <f>SUBTOTAL(103,$B$7:B45)</f>
        <v>39</v>
      </c>
      <c r="B45" s="122">
        <v>40</v>
      </c>
      <c r="C45" s="297" t="s">
        <v>1921</v>
      </c>
      <c r="D45" s="42" t="s">
        <v>308</v>
      </c>
      <c r="E45" s="135" t="s">
        <v>1347</v>
      </c>
      <c r="F45" s="23" t="s">
        <v>154</v>
      </c>
      <c r="G45" s="24">
        <v>3443929407</v>
      </c>
      <c r="H45" s="3" t="s">
        <v>90</v>
      </c>
      <c r="I45" s="3" t="s">
        <v>270</v>
      </c>
      <c r="J45" s="3" t="s">
        <v>269</v>
      </c>
      <c r="K45" s="3" t="s">
        <v>122</v>
      </c>
      <c r="L45" s="25" t="s">
        <v>15</v>
      </c>
      <c r="M45" s="29"/>
      <c r="N45" s="29"/>
      <c r="O45" s="29"/>
      <c r="P45" s="29"/>
      <c r="Q45" s="29"/>
      <c r="R45" s="27" t="s">
        <v>162</v>
      </c>
      <c r="S45" s="1">
        <v>50000</v>
      </c>
      <c r="T45" s="1"/>
      <c r="U45" s="29"/>
      <c r="V45" s="29"/>
      <c r="W45" s="29"/>
      <c r="X45" s="151" t="s">
        <v>1254</v>
      </c>
      <c r="Y45" s="151" t="s">
        <v>1213</v>
      </c>
      <c r="Z45" s="118" t="s">
        <v>1071</v>
      </c>
      <c r="AA45" s="3" t="s">
        <v>18</v>
      </c>
      <c r="AB45" s="3" t="s">
        <v>19</v>
      </c>
      <c r="AC45" s="3" t="s">
        <v>19</v>
      </c>
      <c r="AD45" s="30" t="s">
        <v>20</v>
      </c>
      <c r="AE45" s="29"/>
      <c r="AF45" s="242"/>
    </row>
    <row r="46" spans="1:32" ht="51" x14ac:dyDescent="0.2">
      <c r="A46" s="3">
        <f>SUBTOTAL(103,$B$7:B46)</f>
        <v>40</v>
      </c>
      <c r="B46" s="122">
        <v>41</v>
      </c>
      <c r="C46" s="297" t="s">
        <v>1922</v>
      </c>
      <c r="D46" s="42" t="s">
        <v>308</v>
      </c>
      <c r="E46" s="22" t="s">
        <v>1345</v>
      </c>
      <c r="F46" s="23" t="s">
        <v>11</v>
      </c>
      <c r="G46" s="24">
        <v>7725625299</v>
      </c>
      <c r="H46" s="3" t="s">
        <v>91</v>
      </c>
      <c r="I46" s="3" t="s">
        <v>271</v>
      </c>
      <c r="J46" s="3" t="s">
        <v>272</v>
      </c>
      <c r="K46" s="3" t="s">
        <v>123</v>
      </c>
      <c r="L46" s="25" t="s">
        <v>1460</v>
      </c>
      <c r="M46" s="29"/>
      <c r="N46" s="29"/>
      <c r="O46" s="29"/>
      <c r="P46" s="29"/>
      <c r="Q46" s="29"/>
      <c r="R46" s="27" t="s">
        <v>162</v>
      </c>
      <c r="S46" s="1">
        <v>50000</v>
      </c>
      <c r="T46" s="1"/>
      <c r="U46" s="29"/>
      <c r="V46" s="29"/>
      <c r="W46" s="29"/>
      <c r="X46" s="151"/>
      <c r="Y46" s="151"/>
      <c r="Z46" s="118" t="s">
        <v>1071</v>
      </c>
      <c r="AA46" s="3" t="s">
        <v>18</v>
      </c>
      <c r="AB46" s="3" t="s">
        <v>19</v>
      </c>
      <c r="AC46" s="3" t="s">
        <v>19</v>
      </c>
      <c r="AD46" s="30" t="s">
        <v>20</v>
      </c>
      <c r="AE46" s="29"/>
      <c r="AF46" s="242"/>
    </row>
    <row r="47" spans="1:32" ht="48" x14ac:dyDescent="0.2">
      <c r="A47" s="3">
        <f>SUBTOTAL(103,$B$7:B47)</f>
        <v>41</v>
      </c>
      <c r="B47" s="122">
        <v>42</v>
      </c>
      <c r="C47" s="297" t="s">
        <v>1923</v>
      </c>
      <c r="D47" s="42" t="s">
        <v>308</v>
      </c>
      <c r="E47" s="135" t="s">
        <v>1346</v>
      </c>
      <c r="F47" s="23" t="s">
        <v>155</v>
      </c>
      <c r="G47" s="24">
        <v>5047148594</v>
      </c>
      <c r="H47" s="3" t="s">
        <v>16</v>
      </c>
      <c r="I47" s="3" t="s">
        <v>274</v>
      </c>
      <c r="J47" s="3" t="s">
        <v>273</v>
      </c>
      <c r="K47" s="3" t="s">
        <v>124</v>
      </c>
      <c r="L47" s="25" t="s">
        <v>1461</v>
      </c>
      <c r="M47" s="29"/>
      <c r="N47" s="29"/>
      <c r="O47" s="29"/>
      <c r="P47" s="29"/>
      <c r="Q47" s="29"/>
      <c r="R47" s="37" t="s">
        <v>1054</v>
      </c>
      <c r="S47" s="1">
        <v>50000</v>
      </c>
      <c r="T47" s="1"/>
      <c r="U47" s="29"/>
      <c r="V47" s="29"/>
      <c r="W47" s="29"/>
      <c r="X47" s="151"/>
      <c r="Y47" s="151"/>
      <c r="Z47" s="118" t="s">
        <v>1071</v>
      </c>
      <c r="AA47" s="3" t="s">
        <v>18</v>
      </c>
      <c r="AB47" s="3" t="s">
        <v>19</v>
      </c>
      <c r="AC47" s="3" t="s">
        <v>19</v>
      </c>
      <c r="AD47" s="30" t="s">
        <v>20</v>
      </c>
      <c r="AE47" s="29"/>
      <c r="AF47" s="242"/>
    </row>
    <row r="48" spans="1:32" ht="51" x14ac:dyDescent="0.2">
      <c r="A48" s="3">
        <f>SUBTOTAL(103,$B$7:B48)</f>
        <v>42</v>
      </c>
      <c r="B48" s="122">
        <v>43</v>
      </c>
      <c r="C48" s="297" t="s">
        <v>1924</v>
      </c>
      <c r="D48" s="42" t="s">
        <v>308</v>
      </c>
      <c r="E48" s="22" t="s">
        <v>1343</v>
      </c>
      <c r="F48" s="23" t="s">
        <v>156</v>
      </c>
      <c r="G48" s="24">
        <v>7327071404</v>
      </c>
      <c r="H48" s="3" t="s">
        <v>92</v>
      </c>
      <c r="I48" s="3" t="s">
        <v>276</v>
      </c>
      <c r="J48" s="3" t="s">
        <v>275</v>
      </c>
      <c r="K48" s="3" t="s">
        <v>125</v>
      </c>
      <c r="L48" s="25" t="s">
        <v>1462</v>
      </c>
      <c r="M48" s="29"/>
      <c r="N48" s="29"/>
      <c r="O48" s="29"/>
      <c r="P48" s="29"/>
      <c r="Q48" s="29"/>
      <c r="R48" s="37" t="s">
        <v>1054</v>
      </c>
      <c r="S48" s="1">
        <v>50000</v>
      </c>
      <c r="T48" s="1"/>
      <c r="U48" s="29"/>
      <c r="V48" s="29"/>
      <c r="W48" s="29"/>
      <c r="X48" s="151"/>
      <c r="Y48" s="151"/>
      <c r="Z48" s="118" t="s">
        <v>1071</v>
      </c>
      <c r="AA48" s="3" t="s">
        <v>18</v>
      </c>
      <c r="AB48" s="3" t="s">
        <v>19</v>
      </c>
      <c r="AC48" s="3" t="s">
        <v>19</v>
      </c>
      <c r="AD48" s="30" t="s">
        <v>20</v>
      </c>
      <c r="AE48" s="29"/>
      <c r="AF48" s="242"/>
    </row>
    <row r="49" spans="1:32" ht="51" x14ac:dyDescent="0.2">
      <c r="A49" s="3">
        <f>SUBTOTAL(103,$B$7:B49)</f>
        <v>43</v>
      </c>
      <c r="B49" s="122">
        <v>44</v>
      </c>
      <c r="C49" s="297" t="s">
        <v>1925</v>
      </c>
      <c r="D49" s="42" t="s">
        <v>308</v>
      </c>
      <c r="E49" s="22" t="s">
        <v>1328</v>
      </c>
      <c r="F49" s="23" t="s">
        <v>157</v>
      </c>
      <c r="G49" s="24">
        <v>7325123657</v>
      </c>
      <c r="H49" s="3" t="s">
        <v>93</v>
      </c>
      <c r="I49" s="3" t="s">
        <v>278</v>
      </c>
      <c r="J49" s="3" t="s">
        <v>277</v>
      </c>
      <c r="K49" s="3" t="s">
        <v>126</v>
      </c>
      <c r="L49" s="25" t="s">
        <v>1463</v>
      </c>
      <c r="M49" s="29"/>
      <c r="N49" s="29"/>
      <c r="O49" s="29"/>
      <c r="P49" s="29"/>
      <c r="Q49" s="29"/>
      <c r="R49" s="37" t="s">
        <v>1054</v>
      </c>
      <c r="S49" s="1">
        <v>50000</v>
      </c>
      <c r="T49" s="1"/>
      <c r="U49" s="29"/>
      <c r="V49" s="29"/>
      <c r="W49" s="29"/>
      <c r="X49" s="151"/>
      <c r="Y49" s="151"/>
      <c r="Z49" s="118" t="s">
        <v>1071</v>
      </c>
      <c r="AA49" s="3" t="s">
        <v>18</v>
      </c>
      <c r="AB49" s="3" t="s">
        <v>19</v>
      </c>
      <c r="AC49" s="3" t="s">
        <v>19</v>
      </c>
      <c r="AD49" s="30" t="s">
        <v>20</v>
      </c>
      <c r="AE49" s="29"/>
      <c r="AF49" s="242"/>
    </row>
    <row r="50" spans="1:32" ht="51" x14ac:dyDescent="0.2">
      <c r="A50" s="3">
        <f>SUBTOTAL(103,$B$7:B50)</f>
        <v>44</v>
      </c>
      <c r="B50" s="122">
        <v>45</v>
      </c>
      <c r="C50" s="297" t="s">
        <v>1926</v>
      </c>
      <c r="D50" s="42" t="s">
        <v>308</v>
      </c>
      <c r="E50" s="22" t="s">
        <v>1345</v>
      </c>
      <c r="F50" s="23" t="s">
        <v>158</v>
      </c>
      <c r="G50" s="24">
        <v>7714739826</v>
      </c>
      <c r="H50" s="3" t="s">
        <v>94</v>
      </c>
      <c r="I50" s="3" t="s">
        <v>280</v>
      </c>
      <c r="J50" s="3" t="s">
        <v>279</v>
      </c>
      <c r="K50" s="3" t="s">
        <v>127</v>
      </c>
      <c r="L50" s="25" t="s">
        <v>1464</v>
      </c>
      <c r="M50" s="29"/>
      <c r="N50" s="29"/>
      <c r="O50" s="29"/>
      <c r="P50" s="29"/>
      <c r="Q50" s="29"/>
      <c r="R50" s="27" t="s">
        <v>162</v>
      </c>
      <c r="S50" s="1">
        <v>50000</v>
      </c>
      <c r="T50" s="1"/>
      <c r="U50" s="29"/>
      <c r="V50" s="29"/>
      <c r="W50" s="29"/>
      <c r="X50" s="151"/>
      <c r="Y50" s="151"/>
      <c r="Z50" s="118" t="s">
        <v>1071</v>
      </c>
      <c r="AA50" s="3" t="s">
        <v>18</v>
      </c>
      <c r="AB50" s="3" t="s">
        <v>19</v>
      </c>
      <c r="AC50" s="3" t="s">
        <v>19</v>
      </c>
      <c r="AD50" s="30" t="s">
        <v>20</v>
      </c>
      <c r="AE50" s="29"/>
      <c r="AF50" s="242"/>
    </row>
    <row r="51" spans="1:32" ht="61.5" customHeight="1" x14ac:dyDescent="0.2">
      <c r="A51" s="4">
        <f>SUBTOTAL(103,$B$7:B51)</f>
        <v>45</v>
      </c>
      <c r="B51" s="123">
        <v>46</v>
      </c>
      <c r="C51" s="298" t="s">
        <v>1927</v>
      </c>
      <c r="D51" s="38" t="s">
        <v>308</v>
      </c>
      <c r="E51" s="39"/>
      <c r="F51" s="32">
        <v>1107746074457</v>
      </c>
      <c r="G51" s="33" t="s">
        <v>988</v>
      </c>
      <c r="H51" s="19" t="s">
        <v>95</v>
      </c>
      <c r="I51" s="126" t="s">
        <v>282</v>
      </c>
      <c r="J51" s="126" t="s">
        <v>281</v>
      </c>
      <c r="K51" s="19" t="s">
        <v>2728</v>
      </c>
      <c r="L51" s="40" t="s">
        <v>1465</v>
      </c>
      <c r="M51" s="17"/>
      <c r="N51" s="17"/>
      <c r="O51" s="17"/>
      <c r="P51" s="17"/>
      <c r="Q51" s="17"/>
      <c r="R51" s="35" t="s">
        <v>17</v>
      </c>
      <c r="S51" s="2">
        <v>50000</v>
      </c>
      <c r="T51" s="2"/>
      <c r="U51" s="17"/>
      <c r="V51" s="17"/>
      <c r="W51" s="41"/>
      <c r="X51" s="168" t="s">
        <v>2267</v>
      </c>
      <c r="Y51" s="150" t="s">
        <v>1246</v>
      </c>
      <c r="Z51" s="228" t="s">
        <v>1071</v>
      </c>
      <c r="AA51" s="4" t="s">
        <v>18</v>
      </c>
      <c r="AB51" s="4" t="s">
        <v>19</v>
      </c>
      <c r="AC51" s="4" t="s">
        <v>19</v>
      </c>
      <c r="AD51" s="36" t="s">
        <v>20</v>
      </c>
      <c r="AE51" s="17"/>
      <c r="AF51" s="243"/>
    </row>
    <row r="52" spans="1:32" ht="51" x14ac:dyDescent="0.2">
      <c r="A52" s="3">
        <f>SUBTOTAL(103,$B$7:B52)</f>
        <v>46</v>
      </c>
      <c r="B52" s="122">
        <v>47</v>
      </c>
      <c r="C52" s="297" t="s">
        <v>1928</v>
      </c>
      <c r="D52" s="42" t="s">
        <v>308</v>
      </c>
      <c r="E52" s="22" t="s">
        <v>1344</v>
      </c>
      <c r="F52" s="23" t="s">
        <v>159</v>
      </c>
      <c r="G52" s="24">
        <v>5256043958</v>
      </c>
      <c r="H52" s="3" t="s">
        <v>96</v>
      </c>
      <c r="I52" s="3" t="s">
        <v>284</v>
      </c>
      <c r="J52" s="3" t="s">
        <v>283</v>
      </c>
      <c r="K52" s="3" t="s">
        <v>128</v>
      </c>
      <c r="L52" s="25" t="s">
        <v>1466</v>
      </c>
      <c r="M52" s="29"/>
      <c r="N52" s="29"/>
      <c r="O52" s="29"/>
      <c r="P52" s="29"/>
      <c r="Q52" s="29"/>
      <c r="R52" s="37" t="s">
        <v>1054</v>
      </c>
      <c r="S52" s="1">
        <v>50000</v>
      </c>
      <c r="T52" s="1"/>
      <c r="U52" s="29"/>
      <c r="V52" s="29"/>
      <c r="W52" s="29"/>
      <c r="X52" s="151"/>
      <c r="Y52" s="151"/>
      <c r="Z52" s="118" t="s">
        <v>1071</v>
      </c>
      <c r="AA52" s="3" t="s">
        <v>18</v>
      </c>
      <c r="AB52" s="3" t="s">
        <v>19</v>
      </c>
      <c r="AC52" s="3" t="s">
        <v>19</v>
      </c>
      <c r="AD52" s="30" t="s">
        <v>20</v>
      </c>
      <c r="AE52" s="29"/>
      <c r="AF52" s="242"/>
    </row>
    <row r="53" spans="1:32" ht="51" x14ac:dyDescent="0.2">
      <c r="A53" s="3">
        <f>SUBTOTAL(103,$B$7:B53)</f>
        <v>47</v>
      </c>
      <c r="B53" s="122">
        <v>48</v>
      </c>
      <c r="C53" s="297" t="s">
        <v>1929</v>
      </c>
      <c r="D53" s="42" t="s">
        <v>308</v>
      </c>
      <c r="E53" s="22" t="s">
        <v>1343</v>
      </c>
      <c r="F53" s="23" t="s">
        <v>160</v>
      </c>
      <c r="G53" s="24">
        <v>7325010903</v>
      </c>
      <c r="H53" s="3" t="s">
        <v>97</v>
      </c>
      <c r="I53" s="3" t="s">
        <v>286</v>
      </c>
      <c r="J53" s="3" t="s">
        <v>285</v>
      </c>
      <c r="K53" s="3" t="s">
        <v>110</v>
      </c>
      <c r="L53" s="25" t="s">
        <v>1467</v>
      </c>
      <c r="M53" s="29"/>
      <c r="N53" s="29"/>
      <c r="O53" s="29"/>
      <c r="P53" s="29"/>
      <c r="Q53" s="29"/>
      <c r="R53" s="37" t="s">
        <v>1054</v>
      </c>
      <c r="S53" s="1">
        <v>50000</v>
      </c>
      <c r="T53" s="1"/>
      <c r="U53" s="29"/>
      <c r="V53" s="29"/>
      <c r="W53" s="29"/>
      <c r="X53" s="151"/>
      <c r="Y53" s="151"/>
      <c r="Z53" s="118" t="s">
        <v>1071</v>
      </c>
      <c r="AA53" s="3" t="s">
        <v>18</v>
      </c>
      <c r="AB53" s="3" t="s">
        <v>19</v>
      </c>
      <c r="AC53" s="3" t="s">
        <v>19</v>
      </c>
      <c r="AD53" s="30" t="s">
        <v>20</v>
      </c>
      <c r="AE53" s="29"/>
      <c r="AF53" s="242"/>
    </row>
    <row r="54" spans="1:32" ht="51" x14ac:dyDescent="0.2">
      <c r="A54" s="3">
        <f>SUBTOTAL(103,$B$7:B54)</f>
        <v>48</v>
      </c>
      <c r="B54" s="122">
        <v>49</v>
      </c>
      <c r="C54" s="297" t="s">
        <v>1930</v>
      </c>
      <c r="D54" s="42" t="s">
        <v>308</v>
      </c>
      <c r="E54" s="22" t="s">
        <v>1343</v>
      </c>
      <c r="F54" s="23" t="s">
        <v>7</v>
      </c>
      <c r="G54" s="24">
        <v>2312126348</v>
      </c>
      <c r="H54" s="3" t="s">
        <v>98</v>
      </c>
      <c r="I54" s="3" t="s">
        <v>287</v>
      </c>
      <c r="J54" s="3" t="s">
        <v>288</v>
      </c>
      <c r="K54" s="3" t="s">
        <v>129</v>
      </c>
      <c r="L54" s="25" t="s">
        <v>1468</v>
      </c>
      <c r="M54" s="29"/>
      <c r="N54" s="29"/>
      <c r="O54" s="29"/>
      <c r="P54" s="29"/>
      <c r="Q54" s="29"/>
      <c r="R54" s="37" t="s">
        <v>1054</v>
      </c>
      <c r="S54" s="1">
        <v>50000</v>
      </c>
      <c r="T54" s="1"/>
      <c r="U54" s="29"/>
      <c r="V54" s="29"/>
      <c r="W54" s="29"/>
      <c r="X54" s="151"/>
      <c r="Y54" s="151"/>
      <c r="Z54" s="118" t="s">
        <v>1071</v>
      </c>
      <c r="AA54" s="3" t="s">
        <v>18</v>
      </c>
      <c r="AB54" s="3" t="s">
        <v>19</v>
      </c>
      <c r="AC54" s="3" t="s">
        <v>19</v>
      </c>
      <c r="AD54" s="30" t="s">
        <v>20</v>
      </c>
      <c r="AE54" s="29"/>
      <c r="AF54" s="242"/>
    </row>
    <row r="55" spans="1:32" ht="155.25" customHeight="1" x14ac:dyDescent="0.2">
      <c r="A55" s="4">
        <f>SUBTOTAL(103,$B$7:B55)</f>
        <v>49</v>
      </c>
      <c r="B55" s="123">
        <v>50</v>
      </c>
      <c r="C55" s="298" t="s">
        <v>1931</v>
      </c>
      <c r="D55" s="38" t="s">
        <v>308</v>
      </c>
      <c r="E55" s="39"/>
      <c r="F55" s="32" t="s">
        <v>12</v>
      </c>
      <c r="G55" s="33" t="s">
        <v>1315</v>
      </c>
      <c r="H55" s="19" t="s">
        <v>99</v>
      </c>
      <c r="I55" s="126" t="s">
        <v>290</v>
      </c>
      <c r="J55" s="126" t="s">
        <v>289</v>
      </c>
      <c r="K55" s="19" t="s">
        <v>130</v>
      </c>
      <c r="L55" s="40" t="s">
        <v>2235</v>
      </c>
      <c r="M55" s="17"/>
      <c r="N55" s="17"/>
      <c r="O55" s="17"/>
      <c r="P55" s="17"/>
      <c r="Q55" s="17"/>
      <c r="R55" s="35" t="s">
        <v>17</v>
      </c>
      <c r="S55" s="2">
        <v>50000</v>
      </c>
      <c r="T55" s="2">
        <v>150000</v>
      </c>
      <c r="U55" s="17"/>
      <c r="V55" s="17"/>
      <c r="W55" s="41"/>
      <c r="X55" s="168" t="s">
        <v>2488</v>
      </c>
      <c r="Y55" s="150" t="s">
        <v>2519</v>
      </c>
      <c r="Z55" s="228" t="s">
        <v>1071</v>
      </c>
      <c r="AA55" s="4" t="s">
        <v>18</v>
      </c>
      <c r="AB55" s="4" t="s">
        <v>19</v>
      </c>
      <c r="AC55" s="4" t="s">
        <v>19</v>
      </c>
      <c r="AD55" s="36" t="s">
        <v>20</v>
      </c>
      <c r="AE55" s="142" t="s">
        <v>20</v>
      </c>
      <c r="AF55" s="248" t="s">
        <v>2520</v>
      </c>
    </row>
    <row r="56" spans="1:32" ht="66.75" customHeight="1" x14ac:dyDescent="0.2">
      <c r="A56" s="3">
        <f>SUBTOTAL(103,$B$7:B56)</f>
        <v>50</v>
      </c>
      <c r="B56" s="122">
        <v>51</v>
      </c>
      <c r="C56" s="297" t="s">
        <v>1932</v>
      </c>
      <c r="D56" s="42" t="s">
        <v>308</v>
      </c>
      <c r="E56" s="22" t="s">
        <v>1329</v>
      </c>
      <c r="F56" s="23" t="s">
        <v>9</v>
      </c>
      <c r="G56" s="24">
        <v>7709793659</v>
      </c>
      <c r="H56" s="3" t="s">
        <v>22</v>
      </c>
      <c r="I56" s="3" t="s">
        <v>292</v>
      </c>
      <c r="J56" s="3" t="s">
        <v>291</v>
      </c>
      <c r="K56" s="3" t="s">
        <v>131</v>
      </c>
      <c r="L56" s="25" t="s">
        <v>1469</v>
      </c>
      <c r="M56" s="29"/>
      <c r="N56" s="29"/>
      <c r="O56" s="29"/>
      <c r="P56" s="29"/>
      <c r="Q56" s="29"/>
      <c r="R56" s="37" t="s">
        <v>1054</v>
      </c>
      <c r="S56" s="1">
        <v>50000</v>
      </c>
      <c r="T56" s="1"/>
      <c r="U56" s="29"/>
      <c r="V56" s="29"/>
      <c r="W56" s="29"/>
      <c r="X56" s="151"/>
      <c r="Y56" s="151"/>
      <c r="Z56" s="118" t="s">
        <v>1071</v>
      </c>
      <c r="AA56" s="3" t="s">
        <v>18</v>
      </c>
      <c r="AB56" s="3" t="s">
        <v>19</v>
      </c>
      <c r="AC56" s="3" t="s">
        <v>19</v>
      </c>
      <c r="AD56" s="30" t="s">
        <v>20</v>
      </c>
      <c r="AE56" s="29"/>
      <c r="AF56" s="242"/>
    </row>
    <row r="57" spans="1:32" ht="140.25" customHeight="1" x14ac:dyDescent="0.2">
      <c r="A57" s="3">
        <f>SUBTOTAL(103,$B$7:B57)</f>
        <v>51</v>
      </c>
      <c r="B57" s="122">
        <v>52</v>
      </c>
      <c r="C57" s="297" t="s">
        <v>1933</v>
      </c>
      <c r="D57" s="42" t="s">
        <v>308</v>
      </c>
      <c r="E57" s="135" t="s">
        <v>1401</v>
      </c>
      <c r="F57" s="23" t="s">
        <v>161</v>
      </c>
      <c r="G57" s="24" t="s">
        <v>5</v>
      </c>
      <c r="H57" s="3" t="s">
        <v>1226</v>
      </c>
      <c r="I57" s="3" t="s">
        <v>294</v>
      </c>
      <c r="J57" s="3" t="s">
        <v>293</v>
      </c>
      <c r="K57" s="3" t="s">
        <v>1399</v>
      </c>
      <c r="L57" s="25" t="s">
        <v>1400</v>
      </c>
      <c r="M57" s="29"/>
      <c r="N57" s="29"/>
      <c r="O57" s="29"/>
      <c r="P57" s="29"/>
      <c r="Q57" s="29"/>
      <c r="R57" s="27" t="s">
        <v>162</v>
      </c>
      <c r="S57" s="1">
        <v>50000</v>
      </c>
      <c r="T57" s="1"/>
      <c r="U57" s="29"/>
      <c r="V57" s="29"/>
      <c r="W57" s="29"/>
      <c r="X57" s="151" t="s">
        <v>1375</v>
      </c>
      <c r="Y57" s="151" t="s">
        <v>1398</v>
      </c>
      <c r="Z57" s="118" t="s">
        <v>1071</v>
      </c>
      <c r="AA57" s="3" t="s">
        <v>18</v>
      </c>
      <c r="AB57" s="3" t="s">
        <v>19</v>
      </c>
      <c r="AC57" s="3" t="s">
        <v>19</v>
      </c>
      <c r="AD57" s="30" t="s">
        <v>20</v>
      </c>
      <c r="AE57" s="29"/>
      <c r="AF57" s="25" t="s">
        <v>1383</v>
      </c>
    </row>
    <row r="58" spans="1:32" ht="66" customHeight="1" x14ac:dyDescent="0.2">
      <c r="A58" s="4">
        <f>SUBTOTAL(103,$B$7:B58)</f>
        <v>52</v>
      </c>
      <c r="B58" s="123">
        <v>53</v>
      </c>
      <c r="C58" s="123" t="s">
        <v>1934</v>
      </c>
      <c r="D58" s="31" t="s">
        <v>309</v>
      </c>
      <c r="E58" s="17"/>
      <c r="F58" s="32">
        <v>5147746401369</v>
      </c>
      <c r="G58" s="33" t="s">
        <v>380</v>
      </c>
      <c r="H58" s="19" t="s">
        <v>213</v>
      </c>
      <c r="I58" s="126" t="s">
        <v>296</v>
      </c>
      <c r="J58" s="126" t="s">
        <v>295</v>
      </c>
      <c r="K58" s="19" t="s">
        <v>1355</v>
      </c>
      <c r="L58" s="40" t="s">
        <v>1470</v>
      </c>
      <c r="M58" s="17"/>
      <c r="N58" s="17"/>
      <c r="O58" s="17"/>
      <c r="P58" s="17"/>
      <c r="Q58" s="17"/>
      <c r="R58" s="35" t="s">
        <v>17</v>
      </c>
      <c r="S58" s="2">
        <v>50000</v>
      </c>
      <c r="T58" s="2"/>
      <c r="U58" s="17"/>
      <c r="V58" s="17"/>
      <c r="W58" s="41"/>
      <c r="X58" s="168" t="s">
        <v>2449</v>
      </c>
      <c r="Y58" s="150"/>
      <c r="Z58" s="228" t="s">
        <v>1072</v>
      </c>
      <c r="AA58" s="4" t="s">
        <v>18</v>
      </c>
      <c r="AB58" s="4" t="s">
        <v>19</v>
      </c>
      <c r="AC58" s="4" t="s">
        <v>19</v>
      </c>
      <c r="AD58" s="36" t="s">
        <v>20</v>
      </c>
      <c r="AE58" s="17"/>
      <c r="AF58" s="243"/>
    </row>
    <row r="59" spans="1:32" ht="51" x14ac:dyDescent="0.2">
      <c r="A59" s="5">
        <f>SUBTOTAL(103,$B$7:B59)</f>
        <v>53</v>
      </c>
      <c r="B59" s="123">
        <v>54</v>
      </c>
      <c r="C59" s="299" t="s">
        <v>1935</v>
      </c>
      <c r="D59" s="43" t="s">
        <v>309</v>
      </c>
      <c r="E59" s="44"/>
      <c r="F59" s="45">
        <v>1087746309815</v>
      </c>
      <c r="G59" s="46" t="s">
        <v>379</v>
      </c>
      <c r="H59" s="47" t="s">
        <v>214</v>
      </c>
      <c r="I59" s="127" t="s">
        <v>298</v>
      </c>
      <c r="J59" s="127" t="s">
        <v>297</v>
      </c>
      <c r="K59" s="47" t="s">
        <v>215</v>
      </c>
      <c r="L59" s="48" t="s">
        <v>1471</v>
      </c>
      <c r="M59" s="44"/>
      <c r="N59" s="44"/>
      <c r="O59" s="44"/>
      <c r="P59" s="44"/>
      <c r="Q59" s="44"/>
      <c r="R59" s="49" t="s">
        <v>17</v>
      </c>
      <c r="S59" s="2">
        <v>50000</v>
      </c>
      <c r="T59" s="2"/>
      <c r="U59" s="44"/>
      <c r="V59" s="44"/>
      <c r="W59" s="50"/>
      <c r="X59" s="172" t="s">
        <v>2402</v>
      </c>
      <c r="Y59" s="152"/>
      <c r="Z59" s="47" t="s">
        <v>1072</v>
      </c>
      <c r="AA59" s="5" t="s">
        <v>18</v>
      </c>
      <c r="AB59" s="5" t="s">
        <v>19</v>
      </c>
      <c r="AC59" s="5" t="s">
        <v>19</v>
      </c>
      <c r="AD59" s="51" t="s">
        <v>20</v>
      </c>
      <c r="AE59" s="44"/>
      <c r="AF59" s="244"/>
    </row>
    <row r="60" spans="1:32" s="15" customFormat="1" ht="90" customHeight="1" x14ac:dyDescent="0.2">
      <c r="A60" s="4">
        <f>SUBTOTAL(103,$B$7:B60)</f>
        <v>54</v>
      </c>
      <c r="B60" s="123">
        <v>55</v>
      </c>
      <c r="C60" s="123" t="s">
        <v>1936</v>
      </c>
      <c r="D60" s="31" t="s">
        <v>310</v>
      </c>
      <c r="E60" s="17"/>
      <c r="F60" s="32">
        <v>1167746874459</v>
      </c>
      <c r="G60" s="33" t="s">
        <v>299</v>
      </c>
      <c r="H60" s="19" t="s">
        <v>318</v>
      </c>
      <c r="I60" s="126" t="s">
        <v>300</v>
      </c>
      <c r="J60" s="126" t="s">
        <v>301</v>
      </c>
      <c r="K60" s="19" t="s">
        <v>2352</v>
      </c>
      <c r="L60" s="40" t="s">
        <v>1472</v>
      </c>
      <c r="M60" s="17"/>
      <c r="N60" s="17"/>
      <c r="O60" s="17"/>
      <c r="P60" s="17"/>
      <c r="Q60" s="17"/>
      <c r="R60" s="35" t="s">
        <v>17</v>
      </c>
      <c r="S60" s="2">
        <v>50000</v>
      </c>
      <c r="T60" s="2">
        <v>350000</v>
      </c>
      <c r="U60" s="17"/>
      <c r="V60" s="17"/>
      <c r="W60" s="41"/>
      <c r="X60" s="168" t="s">
        <v>2489</v>
      </c>
      <c r="Y60" s="150"/>
      <c r="Z60" s="228" t="s">
        <v>1076</v>
      </c>
      <c r="AA60" s="4" t="s">
        <v>18</v>
      </c>
      <c r="AB60" s="4" t="s">
        <v>18</v>
      </c>
      <c r="AC60" s="4" t="s">
        <v>19</v>
      </c>
      <c r="AD60" s="36" t="s">
        <v>20</v>
      </c>
      <c r="AE60" s="52" t="s">
        <v>350</v>
      </c>
      <c r="AF60" s="243"/>
    </row>
    <row r="61" spans="1:32" s="15" customFormat="1" ht="76.5" x14ac:dyDescent="0.2">
      <c r="A61" s="3">
        <f>SUBTOTAL(103,$B$7:B61)</f>
        <v>55</v>
      </c>
      <c r="B61" s="122">
        <v>56</v>
      </c>
      <c r="C61" s="122" t="s">
        <v>1937</v>
      </c>
      <c r="D61" s="21" t="s">
        <v>311</v>
      </c>
      <c r="E61" s="22" t="s">
        <v>1342</v>
      </c>
      <c r="F61" s="23">
        <v>1105024000817</v>
      </c>
      <c r="G61" s="24" t="s">
        <v>312</v>
      </c>
      <c r="H61" s="3" t="s">
        <v>314</v>
      </c>
      <c r="I61" s="3" t="s">
        <v>316</v>
      </c>
      <c r="J61" s="3" t="s">
        <v>317</v>
      </c>
      <c r="K61" s="3" t="s">
        <v>313</v>
      </c>
      <c r="L61" s="25" t="s">
        <v>1473</v>
      </c>
      <c r="M61" s="29"/>
      <c r="N61" s="29"/>
      <c r="O61" s="29"/>
      <c r="P61" s="29"/>
      <c r="Q61" s="29"/>
      <c r="R61" s="27" t="s">
        <v>1127</v>
      </c>
      <c r="S61" s="1">
        <v>50000</v>
      </c>
      <c r="T61" s="1"/>
      <c r="U61" s="29"/>
      <c r="V61" s="29"/>
      <c r="W61" s="29"/>
      <c r="X61" s="151" t="s">
        <v>1260</v>
      </c>
      <c r="Y61" s="151" t="s">
        <v>1248</v>
      </c>
      <c r="Z61" s="118" t="s">
        <v>1077</v>
      </c>
      <c r="AA61" s="3" t="s">
        <v>18</v>
      </c>
      <c r="AB61" s="3" t="s">
        <v>18</v>
      </c>
      <c r="AC61" s="3" t="s">
        <v>19</v>
      </c>
      <c r="AD61" s="30" t="s">
        <v>20</v>
      </c>
      <c r="AE61" s="29"/>
      <c r="AF61" s="242"/>
    </row>
    <row r="62" spans="1:32" s="15" customFormat="1" ht="81.75" customHeight="1" x14ac:dyDescent="0.2">
      <c r="A62" s="3">
        <f>SUBTOTAL(103,$B$7:B62)</f>
        <v>56</v>
      </c>
      <c r="B62" s="122">
        <v>57</v>
      </c>
      <c r="C62" s="122" t="s">
        <v>2120</v>
      </c>
      <c r="D62" s="26">
        <v>43350</v>
      </c>
      <c r="E62" s="3" t="s">
        <v>2625</v>
      </c>
      <c r="F62" s="21" t="s">
        <v>319</v>
      </c>
      <c r="G62" s="21" t="s">
        <v>320</v>
      </c>
      <c r="H62" s="3" t="s">
        <v>321</v>
      </c>
      <c r="I62" s="233"/>
      <c r="J62" s="233"/>
      <c r="K62" s="3"/>
      <c r="L62" s="25"/>
      <c r="M62" s="3" t="s">
        <v>322</v>
      </c>
      <c r="N62" s="3" t="s">
        <v>372</v>
      </c>
      <c r="O62" s="3" t="s">
        <v>323</v>
      </c>
      <c r="P62" s="339" t="s">
        <v>324</v>
      </c>
      <c r="Q62" s="3" t="s">
        <v>325</v>
      </c>
      <c r="R62" s="27" t="s">
        <v>162</v>
      </c>
      <c r="S62" s="1">
        <v>50000</v>
      </c>
      <c r="T62" s="1"/>
      <c r="U62" s="29"/>
      <c r="V62" s="29"/>
      <c r="W62" s="29"/>
      <c r="X62" s="151" t="s">
        <v>2482</v>
      </c>
      <c r="Y62" s="151" t="s">
        <v>2613</v>
      </c>
      <c r="Z62" s="3" t="s">
        <v>1078</v>
      </c>
      <c r="AA62" s="3" t="s">
        <v>18</v>
      </c>
      <c r="AB62" s="3" t="s">
        <v>19</v>
      </c>
      <c r="AC62" s="3" t="s">
        <v>19</v>
      </c>
      <c r="AD62" s="30" t="s">
        <v>20</v>
      </c>
      <c r="AE62" s="29"/>
      <c r="AF62" s="266" t="s">
        <v>2523</v>
      </c>
    </row>
    <row r="63" spans="1:32" s="15" customFormat="1" ht="56.25" customHeight="1" x14ac:dyDescent="0.2">
      <c r="A63" s="6">
        <f>SUBTOTAL(103,$B$7:B63)</f>
        <v>57</v>
      </c>
      <c r="B63" s="123">
        <v>58</v>
      </c>
      <c r="C63" s="123" t="s">
        <v>1938</v>
      </c>
      <c r="D63" s="34">
        <v>43350</v>
      </c>
      <c r="E63" s="17"/>
      <c r="F63" s="31" t="s">
        <v>326</v>
      </c>
      <c r="G63" s="31" t="s">
        <v>327</v>
      </c>
      <c r="H63" s="17"/>
      <c r="I63" s="126" t="s">
        <v>1864</v>
      </c>
      <c r="J63" s="126" t="s">
        <v>1865</v>
      </c>
      <c r="K63" s="4" t="s">
        <v>2729</v>
      </c>
      <c r="L63" s="18" t="s">
        <v>2497</v>
      </c>
      <c r="M63" s="17"/>
      <c r="N63" s="17"/>
      <c r="O63" s="17"/>
      <c r="P63" s="17"/>
      <c r="Q63" s="17"/>
      <c r="R63" s="54" t="s">
        <v>315</v>
      </c>
      <c r="S63" s="2">
        <v>50000</v>
      </c>
      <c r="T63" s="2"/>
      <c r="U63" s="17"/>
      <c r="V63" s="17"/>
      <c r="W63" s="41"/>
      <c r="X63" s="168" t="s">
        <v>2481</v>
      </c>
      <c r="Y63" s="150"/>
      <c r="Z63" s="6" t="s">
        <v>1079</v>
      </c>
      <c r="AA63" s="4" t="s">
        <v>18</v>
      </c>
      <c r="AB63" s="6" t="s">
        <v>19</v>
      </c>
      <c r="AC63" s="6" t="s">
        <v>19</v>
      </c>
      <c r="AD63" s="55" t="s">
        <v>20</v>
      </c>
      <c r="AE63" s="17"/>
      <c r="AF63" s="243"/>
    </row>
    <row r="64" spans="1:32" s="15" customFormat="1" ht="63.75" customHeight="1" x14ac:dyDescent="0.2">
      <c r="A64" s="3">
        <f>SUBTOTAL(103,$B$7:B64)</f>
        <v>58</v>
      </c>
      <c r="B64" s="122">
        <v>59</v>
      </c>
      <c r="C64" s="122" t="s">
        <v>1939</v>
      </c>
      <c r="D64" s="26">
        <v>43374</v>
      </c>
      <c r="E64" s="3" t="s">
        <v>1341</v>
      </c>
      <c r="F64" s="21" t="s">
        <v>331</v>
      </c>
      <c r="G64" s="3">
        <v>7725364400</v>
      </c>
      <c r="H64" s="3" t="s">
        <v>328</v>
      </c>
      <c r="I64" s="3" t="s">
        <v>1188</v>
      </c>
      <c r="J64" s="3" t="s">
        <v>1189</v>
      </c>
      <c r="K64" s="3" t="s">
        <v>1172</v>
      </c>
      <c r="L64" s="25" t="s">
        <v>1474</v>
      </c>
      <c r="M64" s="29"/>
      <c r="N64" s="29"/>
      <c r="O64" s="29"/>
      <c r="P64" s="29"/>
      <c r="Q64" s="29"/>
      <c r="R64" s="27" t="s">
        <v>1127</v>
      </c>
      <c r="S64" s="1">
        <v>50000</v>
      </c>
      <c r="T64" s="1">
        <v>150000</v>
      </c>
      <c r="U64" s="29"/>
      <c r="V64" s="29"/>
      <c r="W64" s="29"/>
      <c r="X64" s="151"/>
      <c r="Y64" s="151"/>
      <c r="Z64" s="118" t="s">
        <v>1073</v>
      </c>
      <c r="AA64" s="3" t="s">
        <v>18</v>
      </c>
      <c r="AB64" s="3" t="s">
        <v>18</v>
      </c>
      <c r="AC64" s="3" t="s">
        <v>19</v>
      </c>
      <c r="AD64" s="30" t="s">
        <v>20</v>
      </c>
      <c r="AE64" s="156" t="s">
        <v>20</v>
      </c>
      <c r="AF64" s="242"/>
    </row>
    <row r="65" spans="1:32" s="15" customFormat="1" ht="233.25" customHeight="1" x14ac:dyDescent="0.2">
      <c r="A65" s="7">
        <f>SUBTOTAL(103,$B$7:B65)</f>
        <v>59</v>
      </c>
      <c r="B65" s="123">
        <v>60</v>
      </c>
      <c r="C65" s="300" t="s">
        <v>1940</v>
      </c>
      <c r="D65" s="57">
        <v>43374</v>
      </c>
      <c r="E65" s="58"/>
      <c r="F65" s="59" t="s">
        <v>334</v>
      </c>
      <c r="G65" s="8">
        <v>5834121146</v>
      </c>
      <c r="H65" s="8" t="s">
        <v>335</v>
      </c>
      <c r="I65" s="129" t="s">
        <v>329</v>
      </c>
      <c r="J65" s="130" t="s">
        <v>330</v>
      </c>
      <c r="K65" s="8" t="s">
        <v>563</v>
      </c>
      <c r="L65" s="60" t="s">
        <v>1791</v>
      </c>
      <c r="M65" s="58"/>
      <c r="N65" s="58"/>
      <c r="O65" s="58"/>
      <c r="P65" s="58"/>
      <c r="Q65" s="58"/>
      <c r="R65" s="61" t="s">
        <v>315</v>
      </c>
      <c r="S65" s="2">
        <v>50000</v>
      </c>
      <c r="T65" s="2">
        <v>150000</v>
      </c>
      <c r="U65" s="58"/>
      <c r="V65" s="58"/>
      <c r="W65" s="62"/>
      <c r="X65" s="169" t="s">
        <v>2480</v>
      </c>
      <c r="Y65" s="153" t="s">
        <v>2465</v>
      </c>
      <c r="Z65" s="7" t="s">
        <v>1073</v>
      </c>
      <c r="AA65" s="8" t="s">
        <v>18</v>
      </c>
      <c r="AB65" s="8" t="s">
        <v>19</v>
      </c>
      <c r="AC65" s="7" t="s">
        <v>19</v>
      </c>
      <c r="AD65" s="63" t="s">
        <v>20</v>
      </c>
      <c r="AE65" s="338" t="s">
        <v>20</v>
      </c>
      <c r="AF65" s="245"/>
    </row>
    <row r="66" spans="1:32" s="15" customFormat="1" ht="77.25" customHeight="1" x14ac:dyDescent="0.2">
      <c r="A66" s="3">
        <f>SUBTOTAL(103,$B$7:B66)</f>
        <v>60</v>
      </c>
      <c r="B66" s="122">
        <v>61</v>
      </c>
      <c r="C66" s="122" t="s">
        <v>1941</v>
      </c>
      <c r="D66" s="26">
        <v>43374</v>
      </c>
      <c r="E66" s="3" t="s">
        <v>1496</v>
      </c>
      <c r="F66" s="21" t="s">
        <v>332</v>
      </c>
      <c r="G66" s="3">
        <v>9701049836</v>
      </c>
      <c r="H66" s="3" t="s">
        <v>333</v>
      </c>
      <c r="I66" s="3" t="s">
        <v>382</v>
      </c>
      <c r="J66" s="3" t="s">
        <v>383</v>
      </c>
      <c r="K66" s="3" t="s">
        <v>1238</v>
      </c>
      <c r="L66" s="25" t="s">
        <v>1509</v>
      </c>
      <c r="M66" s="29"/>
      <c r="N66" s="29"/>
      <c r="O66" s="29"/>
      <c r="P66" s="29"/>
      <c r="Q66" s="29"/>
      <c r="R66" s="27" t="s">
        <v>1127</v>
      </c>
      <c r="S66" s="1">
        <v>50000</v>
      </c>
      <c r="T66" s="1">
        <v>150000</v>
      </c>
      <c r="U66" s="29"/>
      <c r="V66" s="29"/>
      <c r="W66" s="29"/>
      <c r="X66" s="151" t="s">
        <v>1352</v>
      </c>
      <c r="Y66" s="151"/>
      <c r="Z66" s="118" t="s">
        <v>1080</v>
      </c>
      <c r="AA66" s="3" t="s">
        <v>18</v>
      </c>
      <c r="AB66" s="3" t="s">
        <v>18</v>
      </c>
      <c r="AC66" s="3" t="s">
        <v>19</v>
      </c>
      <c r="AD66" s="30" t="s">
        <v>20</v>
      </c>
      <c r="AE66" s="156" t="s">
        <v>20</v>
      </c>
      <c r="AF66" s="242"/>
    </row>
    <row r="67" spans="1:32" s="15" customFormat="1" ht="126.75" customHeight="1" x14ac:dyDescent="0.2">
      <c r="A67" s="6">
        <f>SUBTOTAL(103,$B$7:B67)</f>
        <v>61</v>
      </c>
      <c r="B67" s="123">
        <v>62</v>
      </c>
      <c r="C67" s="123" t="s">
        <v>1942</v>
      </c>
      <c r="D67" s="34">
        <v>43378</v>
      </c>
      <c r="E67" s="17"/>
      <c r="F67" s="31" t="s">
        <v>336</v>
      </c>
      <c r="G67" s="4">
        <v>4501195245</v>
      </c>
      <c r="H67" s="4" t="s">
        <v>337</v>
      </c>
      <c r="I67" s="128" t="s">
        <v>978</v>
      </c>
      <c r="J67" s="126" t="s">
        <v>1124</v>
      </c>
      <c r="K67" s="4" t="s">
        <v>338</v>
      </c>
      <c r="L67" s="18" t="s">
        <v>1475</v>
      </c>
      <c r="M67" s="17"/>
      <c r="N67" s="17"/>
      <c r="O67" s="17"/>
      <c r="P67" s="17"/>
      <c r="Q67" s="17"/>
      <c r="R67" s="54" t="s">
        <v>315</v>
      </c>
      <c r="S67" s="2">
        <v>50000</v>
      </c>
      <c r="T67" s="2"/>
      <c r="U67" s="17"/>
      <c r="V67" s="17"/>
      <c r="W67" s="41"/>
      <c r="X67" s="168" t="s">
        <v>2639</v>
      </c>
      <c r="Y67" s="150" t="s">
        <v>2657</v>
      </c>
      <c r="Z67" s="6" t="s">
        <v>1081</v>
      </c>
      <c r="AA67" s="4" t="s">
        <v>18</v>
      </c>
      <c r="AB67" s="4" t="s">
        <v>19</v>
      </c>
      <c r="AC67" s="6" t="s">
        <v>19</v>
      </c>
      <c r="AD67" s="55" t="s">
        <v>20</v>
      </c>
      <c r="AE67" s="56"/>
      <c r="AF67" s="243"/>
    </row>
    <row r="68" spans="1:32" s="65" customFormat="1" ht="63.75" x14ac:dyDescent="0.25">
      <c r="A68" s="3">
        <f>SUBTOTAL(103,$B$7:B68)</f>
        <v>62</v>
      </c>
      <c r="B68" s="122">
        <v>63</v>
      </c>
      <c r="C68" s="122" t="s">
        <v>1943</v>
      </c>
      <c r="D68" s="26">
        <v>43382</v>
      </c>
      <c r="E68" s="3" t="s">
        <v>1409</v>
      </c>
      <c r="F68" s="21" t="s">
        <v>343</v>
      </c>
      <c r="G68" s="3">
        <v>7728439364</v>
      </c>
      <c r="H68" s="3" t="s">
        <v>342</v>
      </c>
      <c r="I68" s="3" t="s">
        <v>341</v>
      </c>
      <c r="J68" s="3" t="s">
        <v>1125</v>
      </c>
      <c r="K68" s="161" t="s">
        <v>340</v>
      </c>
      <c r="L68" s="25" t="s">
        <v>1476</v>
      </c>
      <c r="M68" s="3"/>
      <c r="N68" s="3"/>
      <c r="O68" s="3"/>
      <c r="P68" s="3"/>
      <c r="Q68" s="3"/>
      <c r="R68" s="27" t="s">
        <v>162</v>
      </c>
      <c r="S68" s="1">
        <v>50000</v>
      </c>
      <c r="T68" s="1"/>
      <c r="U68" s="3"/>
      <c r="V68" s="3"/>
      <c r="W68" s="3"/>
      <c r="X68" s="151" t="s">
        <v>1353</v>
      </c>
      <c r="Y68" s="151" t="s">
        <v>1302</v>
      </c>
      <c r="Z68" s="118" t="s">
        <v>1082</v>
      </c>
      <c r="AA68" s="3" t="s">
        <v>18</v>
      </c>
      <c r="AB68" s="3" t="s">
        <v>19</v>
      </c>
      <c r="AC68" s="3" t="s">
        <v>19</v>
      </c>
      <c r="AD68" s="30" t="s">
        <v>20</v>
      </c>
      <c r="AE68" s="3"/>
      <c r="AF68" s="25" t="s">
        <v>1303</v>
      </c>
    </row>
    <row r="69" spans="1:32" s="65" customFormat="1" ht="48" x14ac:dyDescent="0.25">
      <c r="A69" s="3">
        <f>SUBTOTAL(103,$B$7:B69)</f>
        <v>63</v>
      </c>
      <c r="B69" s="122">
        <v>64</v>
      </c>
      <c r="C69" s="122" t="s">
        <v>1944</v>
      </c>
      <c r="D69" s="26">
        <v>43388</v>
      </c>
      <c r="E69" s="3" t="s">
        <v>1340</v>
      </c>
      <c r="F69" s="160" t="s">
        <v>345</v>
      </c>
      <c r="G69" s="3">
        <v>7731539626</v>
      </c>
      <c r="H69" s="3" t="s">
        <v>346</v>
      </c>
      <c r="I69" s="3" t="s">
        <v>344</v>
      </c>
      <c r="J69" s="3" t="s">
        <v>347</v>
      </c>
      <c r="K69" s="161" t="s">
        <v>348</v>
      </c>
      <c r="L69" s="25" t="s">
        <v>1477</v>
      </c>
      <c r="M69" s="3"/>
      <c r="N69" s="3"/>
      <c r="O69" s="3"/>
      <c r="P69" s="3"/>
      <c r="Q69" s="3"/>
      <c r="R69" s="27" t="s">
        <v>162</v>
      </c>
      <c r="S69" s="1">
        <v>50000</v>
      </c>
      <c r="T69" s="1"/>
      <c r="U69" s="3"/>
      <c r="V69" s="3"/>
      <c r="W69" s="3"/>
      <c r="X69" s="151"/>
      <c r="Y69" s="151"/>
      <c r="Z69" s="118" t="s">
        <v>1083</v>
      </c>
      <c r="AA69" s="3" t="s">
        <v>18</v>
      </c>
      <c r="AB69" s="3" t="s">
        <v>19</v>
      </c>
      <c r="AC69" s="3" t="s">
        <v>19</v>
      </c>
      <c r="AD69" s="30" t="s">
        <v>20</v>
      </c>
      <c r="AE69" s="3"/>
      <c r="AF69" s="25"/>
    </row>
    <row r="70" spans="1:32" s="65" customFormat="1" ht="174.75" customHeight="1" x14ac:dyDescent="0.25">
      <c r="A70" s="6">
        <f>SUBTOTAL(103,$B$7:B70)</f>
        <v>64</v>
      </c>
      <c r="B70" s="123">
        <v>65</v>
      </c>
      <c r="C70" s="123" t="s">
        <v>1945</v>
      </c>
      <c r="D70" s="34">
        <v>43410</v>
      </c>
      <c r="E70" s="4"/>
      <c r="F70" s="66" t="s">
        <v>351</v>
      </c>
      <c r="G70" s="66" t="s">
        <v>352</v>
      </c>
      <c r="H70" s="64" t="s">
        <v>361</v>
      </c>
      <c r="I70" s="126" t="s">
        <v>353</v>
      </c>
      <c r="J70" s="126" t="s">
        <v>354</v>
      </c>
      <c r="K70" s="64" t="s">
        <v>355</v>
      </c>
      <c r="L70" s="18" t="s">
        <v>2702</v>
      </c>
      <c r="M70" s="4"/>
      <c r="N70" s="4"/>
      <c r="O70" s="4"/>
      <c r="P70" s="4"/>
      <c r="Q70" s="4"/>
      <c r="R70" s="54" t="s">
        <v>315</v>
      </c>
      <c r="S70" s="2">
        <v>50000</v>
      </c>
      <c r="T70" s="2"/>
      <c r="U70" s="4"/>
      <c r="V70" s="4"/>
      <c r="W70" s="19"/>
      <c r="X70" s="168" t="s">
        <v>2640</v>
      </c>
      <c r="Y70" s="150" t="s">
        <v>2737</v>
      </c>
      <c r="Z70" s="6" t="s">
        <v>1084</v>
      </c>
      <c r="AA70" s="4" t="s">
        <v>18</v>
      </c>
      <c r="AB70" s="4" t="s">
        <v>19</v>
      </c>
      <c r="AC70" s="6" t="s">
        <v>19</v>
      </c>
      <c r="AD70" s="55" t="s">
        <v>20</v>
      </c>
      <c r="AE70" s="4"/>
      <c r="AF70" s="248" t="s">
        <v>2738</v>
      </c>
    </row>
    <row r="71" spans="1:32" ht="51" x14ac:dyDescent="0.2">
      <c r="A71" s="195">
        <f>SUBTOTAL(103,$B$7:B71)</f>
        <v>65</v>
      </c>
      <c r="B71" s="122">
        <v>66</v>
      </c>
      <c r="C71" s="301" t="s">
        <v>1946</v>
      </c>
      <c r="D71" s="196">
        <v>43424</v>
      </c>
      <c r="E71" s="195" t="s">
        <v>1356</v>
      </c>
      <c r="F71" s="197" t="s">
        <v>360</v>
      </c>
      <c r="G71" s="195">
        <v>6311127917</v>
      </c>
      <c r="H71" s="195" t="s">
        <v>364</v>
      </c>
      <c r="I71" s="222" t="s">
        <v>1221</v>
      </c>
      <c r="J71" s="222" t="s">
        <v>1222</v>
      </c>
      <c r="K71" s="195" t="s">
        <v>1223</v>
      </c>
      <c r="L71" s="198" t="s">
        <v>1487</v>
      </c>
      <c r="M71" s="29"/>
      <c r="N71" s="29"/>
      <c r="O71" s="29"/>
      <c r="P71" s="29"/>
      <c r="Q71" s="29"/>
      <c r="R71" s="27" t="s">
        <v>1127</v>
      </c>
      <c r="S71" s="1">
        <v>50000</v>
      </c>
      <c r="T71" s="1"/>
      <c r="U71" s="29"/>
      <c r="V71" s="29"/>
      <c r="W71" s="29"/>
      <c r="X71" s="151" t="s">
        <v>1354</v>
      </c>
      <c r="Y71" s="151"/>
      <c r="Z71" s="118" t="s">
        <v>1085</v>
      </c>
      <c r="AA71" s="3" t="s">
        <v>18</v>
      </c>
      <c r="AB71" s="3" t="s">
        <v>18</v>
      </c>
      <c r="AC71" s="3" t="s">
        <v>19</v>
      </c>
      <c r="AD71" s="30" t="s">
        <v>20</v>
      </c>
      <c r="AE71" s="29"/>
      <c r="AF71" s="242"/>
    </row>
    <row r="72" spans="1:32" ht="51" x14ac:dyDescent="0.2">
      <c r="A72" s="67">
        <f>SUBTOTAL(103,$B$7:B72)</f>
        <v>66</v>
      </c>
      <c r="B72" s="124">
        <v>67</v>
      </c>
      <c r="C72" s="124" t="s">
        <v>1947</v>
      </c>
      <c r="D72" s="68">
        <v>43424</v>
      </c>
      <c r="E72" s="44"/>
      <c r="F72" s="43" t="s">
        <v>363</v>
      </c>
      <c r="G72" s="5">
        <v>7716687370</v>
      </c>
      <c r="H72" s="5" t="s">
        <v>362</v>
      </c>
      <c r="I72" s="127" t="s">
        <v>358</v>
      </c>
      <c r="J72" s="127" t="s">
        <v>359</v>
      </c>
      <c r="K72" s="5" t="s">
        <v>357</v>
      </c>
      <c r="L72" s="69" t="s">
        <v>1632</v>
      </c>
      <c r="M72" s="44"/>
      <c r="N72" s="44"/>
      <c r="O72" s="44"/>
      <c r="P72" s="44"/>
      <c r="Q72" s="44"/>
      <c r="R72" s="70" t="s">
        <v>315</v>
      </c>
      <c r="S72" s="2">
        <v>500000</v>
      </c>
      <c r="T72" s="2"/>
      <c r="U72" s="44"/>
      <c r="V72" s="44"/>
      <c r="W72" s="50"/>
      <c r="X72" s="172" t="s">
        <v>2479</v>
      </c>
      <c r="Y72" s="152"/>
      <c r="Z72" s="67" t="s">
        <v>1085</v>
      </c>
      <c r="AA72" s="5" t="s">
        <v>18</v>
      </c>
      <c r="AB72" s="5" t="s">
        <v>18</v>
      </c>
      <c r="AC72" s="67" t="s">
        <v>19</v>
      </c>
      <c r="AD72" s="71" t="s">
        <v>356</v>
      </c>
      <c r="AE72" s="44"/>
      <c r="AF72" s="244"/>
    </row>
    <row r="73" spans="1:32" ht="197.25" customHeight="1" x14ac:dyDescent="0.2">
      <c r="A73" s="3">
        <f>SUBTOTAL(103,$B$7:B73)</f>
        <v>67</v>
      </c>
      <c r="B73" s="122">
        <v>68</v>
      </c>
      <c r="C73" s="122" t="s">
        <v>1948</v>
      </c>
      <c r="D73" s="26">
        <v>43451</v>
      </c>
      <c r="E73" s="3" t="s">
        <v>2382</v>
      </c>
      <c r="F73" s="21" t="s">
        <v>376</v>
      </c>
      <c r="G73" s="3">
        <v>4631001540</v>
      </c>
      <c r="H73" s="3" t="s">
        <v>377</v>
      </c>
      <c r="I73" s="175" t="s">
        <v>375</v>
      </c>
      <c r="J73" s="175" t="s">
        <v>374</v>
      </c>
      <c r="K73" s="3" t="s">
        <v>373</v>
      </c>
      <c r="L73" s="25" t="s">
        <v>1478</v>
      </c>
      <c r="M73" s="29"/>
      <c r="N73" s="29"/>
      <c r="O73" s="29"/>
      <c r="P73" s="29"/>
      <c r="Q73" s="29"/>
      <c r="R73" s="37" t="s">
        <v>162</v>
      </c>
      <c r="S73" s="1">
        <v>50000</v>
      </c>
      <c r="T73" s="1">
        <v>150000</v>
      </c>
      <c r="U73" s="29"/>
      <c r="V73" s="29"/>
      <c r="W73" s="29"/>
      <c r="X73" s="151" t="s">
        <v>2345</v>
      </c>
      <c r="Y73" s="151" t="s">
        <v>2375</v>
      </c>
      <c r="Z73" s="175" t="s">
        <v>1086</v>
      </c>
      <c r="AA73" s="175" t="s">
        <v>18</v>
      </c>
      <c r="AB73" s="175" t="s">
        <v>19</v>
      </c>
      <c r="AC73" s="175" t="s">
        <v>19</v>
      </c>
      <c r="AD73" s="106" t="s">
        <v>20</v>
      </c>
      <c r="AE73" s="312" t="s">
        <v>20</v>
      </c>
      <c r="AF73" s="266" t="s">
        <v>2366</v>
      </c>
    </row>
    <row r="74" spans="1:32" ht="90" customHeight="1" x14ac:dyDescent="0.2">
      <c r="A74" s="67">
        <f>SUBTOTAL(103,$B$7:B74)</f>
        <v>68</v>
      </c>
      <c r="B74" s="124">
        <v>69</v>
      </c>
      <c r="C74" s="124" t="s">
        <v>1949</v>
      </c>
      <c r="D74" s="34">
        <v>43518</v>
      </c>
      <c r="E74" s="17"/>
      <c r="F74" s="73">
        <v>1037739347227</v>
      </c>
      <c r="G74" s="56" t="s">
        <v>386</v>
      </c>
      <c r="H74" s="74" t="s">
        <v>387</v>
      </c>
      <c r="I74" s="131" t="s">
        <v>1557</v>
      </c>
      <c r="J74" s="126" t="s">
        <v>1553</v>
      </c>
      <c r="K74" s="4" t="s">
        <v>2721</v>
      </c>
      <c r="L74" s="18" t="s">
        <v>385</v>
      </c>
      <c r="M74" s="17"/>
      <c r="N74" s="17"/>
      <c r="O74" s="17"/>
      <c r="P74" s="17"/>
      <c r="Q74" s="17"/>
      <c r="R74" s="70" t="s">
        <v>315</v>
      </c>
      <c r="S74" s="2">
        <v>150000</v>
      </c>
      <c r="T74" s="2">
        <v>2500000</v>
      </c>
      <c r="U74" s="17"/>
      <c r="V74" s="17"/>
      <c r="W74" s="41"/>
      <c r="X74" s="168" t="s">
        <v>2550</v>
      </c>
      <c r="Y74" s="150"/>
      <c r="Z74" s="67" t="s">
        <v>1087</v>
      </c>
      <c r="AA74" s="19" t="s">
        <v>18</v>
      </c>
      <c r="AB74" s="19" t="s">
        <v>18</v>
      </c>
      <c r="AC74" s="145" t="s">
        <v>18</v>
      </c>
      <c r="AD74" s="71" t="s">
        <v>350</v>
      </c>
      <c r="AE74" s="56" t="s">
        <v>356</v>
      </c>
      <c r="AF74" s="243"/>
    </row>
    <row r="75" spans="1:32" ht="67.5" customHeight="1" x14ac:dyDescent="0.2">
      <c r="A75" s="3">
        <f>SUBTOTAL(103,$B$7:B75)</f>
        <v>69</v>
      </c>
      <c r="B75" s="122">
        <v>70</v>
      </c>
      <c r="C75" s="122" t="s">
        <v>1950</v>
      </c>
      <c r="D75" s="26">
        <v>43518</v>
      </c>
      <c r="E75" s="3" t="s">
        <v>2324</v>
      </c>
      <c r="F75" s="102">
        <v>5167746425810</v>
      </c>
      <c r="G75" s="103" t="s">
        <v>388</v>
      </c>
      <c r="H75" s="104" t="s">
        <v>389</v>
      </c>
      <c r="I75" s="3" t="s">
        <v>1555</v>
      </c>
      <c r="J75" s="3" t="s">
        <v>1554</v>
      </c>
      <c r="K75" s="3" t="s">
        <v>390</v>
      </c>
      <c r="L75" s="25" t="s">
        <v>2237</v>
      </c>
      <c r="M75" s="29"/>
      <c r="N75" s="29"/>
      <c r="O75" s="29"/>
      <c r="P75" s="29"/>
      <c r="Q75" s="29"/>
      <c r="R75" s="37" t="s">
        <v>1127</v>
      </c>
      <c r="S75" s="1">
        <v>50000</v>
      </c>
      <c r="T75" s="1">
        <v>150000</v>
      </c>
      <c r="U75" s="29"/>
      <c r="V75" s="29"/>
      <c r="W75" s="29"/>
      <c r="X75" s="151" t="s">
        <v>1870</v>
      </c>
      <c r="Y75" s="151" t="s">
        <v>1247</v>
      </c>
      <c r="Z75" s="175" t="s">
        <v>1087</v>
      </c>
      <c r="AA75" s="3" t="s">
        <v>18</v>
      </c>
      <c r="AB75" s="3" t="s">
        <v>19</v>
      </c>
      <c r="AC75" s="3" t="s">
        <v>19</v>
      </c>
      <c r="AD75" s="106" t="s">
        <v>20</v>
      </c>
      <c r="AE75" s="156" t="s">
        <v>20</v>
      </c>
      <c r="AF75" s="242"/>
    </row>
    <row r="76" spans="1:32" ht="81.75" customHeight="1" x14ac:dyDescent="0.2">
      <c r="A76" s="67">
        <f>SUBTOTAL(103,$B$7:B76)</f>
        <v>70</v>
      </c>
      <c r="B76" s="124">
        <v>71</v>
      </c>
      <c r="C76" s="124" t="s">
        <v>1951</v>
      </c>
      <c r="D76" s="34">
        <v>43518</v>
      </c>
      <c r="E76" s="17"/>
      <c r="F76" s="78" t="s">
        <v>394</v>
      </c>
      <c r="G76" s="79">
        <v>3446034468</v>
      </c>
      <c r="H76" s="80" t="s">
        <v>393</v>
      </c>
      <c r="I76" s="126" t="s">
        <v>1556</v>
      </c>
      <c r="J76" s="126" t="s">
        <v>1552</v>
      </c>
      <c r="K76" s="80" t="s">
        <v>392</v>
      </c>
      <c r="L76" s="81" t="s">
        <v>391</v>
      </c>
      <c r="M76" s="17"/>
      <c r="N76" s="17"/>
      <c r="O76" s="17"/>
      <c r="P76" s="17"/>
      <c r="Q76" s="17"/>
      <c r="R76" s="70" t="s">
        <v>315</v>
      </c>
      <c r="S76" s="2">
        <v>150000</v>
      </c>
      <c r="T76" s="2">
        <v>350000</v>
      </c>
      <c r="U76" s="17"/>
      <c r="V76" s="17"/>
      <c r="W76" s="41"/>
      <c r="X76" s="168" t="s">
        <v>2552</v>
      </c>
      <c r="Y76" s="150" t="s">
        <v>1247</v>
      </c>
      <c r="Z76" s="67" t="s">
        <v>1087</v>
      </c>
      <c r="AA76" s="19" t="s">
        <v>18</v>
      </c>
      <c r="AB76" s="19" t="s">
        <v>19</v>
      </c>
      <c r="AC76" s="19" t="s">
        <v>19</v>
      </c>
      <c r="AD76" s="71" t="s">
        <v>350</v>
      </c>
      <c r="AE76" s="56" t="s">
        <v>350</v>
      </c>
      <c r="AF76" s="243"/>
    </row>
    <row r="77" spans="1:32" ht="77.25" customHeight="1" x14ac:dyDescent="0.2">
      <c r="A77" s="3">
        <f>SUBTOTAL(103,$B$7:B77)</f>
        <v>71</v>
      </c>
      <c r="B77" s="122">
        <v>72</v>
      </c>
      <c r="C77" s="122" t="s">
        <v>1952</v>
      </c>
      <c r="D77" s="26">
        <v>43518</v>
      </c>
      <c r="E77" s="3" t="s">
        <v>2636</v>
      </c>
      <c r="F77" s="21" t="s">
        <v>397</v>
      </c>
      <c r="G77" s="340" t="s">
        <v>395</v>
      </c>
      <c r="H77" s="104" t="s">
        <v>396</v>
      </c>
      <c r="I77" s="233" t="s">
        <v>1558</v>
      </c>
      <c r="J77" s="233" t="s">
        <v>1551</v>
      </c>
      <c r="K77" s="104" t="s">
        <v>1868</v>
      </c>
      <c r="L77" s="105" t="s">
        <v>1847</v>
      </c>
      <c r="M77" s="29"/>
      <c r="N77" s="29"/>
      <c r="O77" s="29"/>
      <c r="P77" s="29"/>
      <c r="Q77" s="29"/>
      <c r="R77" s="37" t="s">
        <v>1127</v>
      </c>
      <c r="S77" s="1">
        <v>50000</v>
      </c>
      <c r="T77" s="1">
        <v>150000</v>
      </c>
      <c r="U77" s="29"/>
      <c r="V77" s="29"/>
      <c r="W77" s="29"/>
      <c r="X77" s="151" t="s">
        <v>2551</v>
      </c>
      <c r="Y77" s="151"/>
      <c r="Z77" s="175" t="s">
        <v>1087</v>
      </c>
      <c r="AA77" s="3" t="s">
        <v>18</v>
      </c>
      <c r="AB77" s="3" t="s">
        <v>18</v>
      </c>
      <c r="AC77" s="3" t="s">
        <v>19</v>
      </c>
      <c r="AD77" s="106" t="s">
        <v>20</v>
      </c>
      <c r="AE77" s="156" t="s">
        <v>20</v>
      </c>
      <c r="AF77" s="242"/>
    </row>
    <row r="78" spans="1:32" ht="105" customHeight="1" x14ac:dyDescent="0.2">
      <c r="A78" s="67">
        <f>SUBTOTAL(103,$B$7:B78)</f>
        <v>72</v>
      </c>
      <c r="B78" s="124">
        <v>73</v>
      </c>
      <c r="C78" s="124" t="s">
        <v>1953</v>
      </c>
      <c r="D78" s="34">
        <v>43518</v>
      </c>
      <c r="E78" s="17"/>
      <c r="F78" s="83">
        <v>1115029009380</v>
      </c>
      <c r="G78" s="84" t="s">
        <v>399</v>
      </c>
      <c r="H78" s="85" t="s">
        <v>400</v>
      </c>
      <c r="I78" s="126" t="s">
        <v>1559</v>
      </c>
      <c r="J78" s="126" t="s">
        <v>1550</v>
      </c>
      <c r="K78" s="85" t="s">
        <v>2423</v>
      </c>
      <c r="L78" s="86" t="s">
        <v>398</v>
      </c>
      <c r="M78" s="17"/>
      <c r="N78" s="17"/>
      <c r="O78" s="17"/>
      <c r="P78" s="17"/>
      <c r="Q78" s="17"/>
      <c r="R78" s="70" t="s">
        <v>315</v>
      </c>
      <c r="S78" s="2">
        <v>50000</v>
      </c>
      <c r="T78" s="2">
        <v>150000</v>
      </c>
      <c r="U78" s="17"/>
      <c r="V78" s="17"/>
      <c r="W78" s="184"/>
      <c r="X78" s="168" t="s">
        <v>2641</v>
      </c>
      <c r="Y78" s="150"/>
      <c r="Z78" s="67" t="s">
        <v>1088</v>
      </c>
      <c r="AA78" s="19" t="s">
        <v>18</v>
      </c>
      <c r="AB78" s="19" t="s">
        <v>19</v>
      </c>
      <c r="AC78" s="19" t="s">
        <v>19</v>
      </c>
      <c r="AD78" s="71" t="s">
        <v>20</v>
      </c>
      <c r="AE78" s="56" t="s">
        <v>20</v>
      </c>
      <c r="AF78" s="243"/>
    </row>
    <row r="79" spans="1:32" ht="51" x14ac:dyDescent="0.2">
      <c r="A79" s="3">
        <f>SUBTOTAL(103,$B$7:B79)</f>
        <v>73</v>
      </c>
      <c r="B79" s="122">
        <v>74</v>
      </c>
      <c r="C79" s="122" t="s">
        <v>1954</v>
      </c>
      <c r="D79" s="26">
        <v>43518</v>
      </c>
      <c r="E79" s="195" t="s">
        <v>1855</v>
      </c>
      <c r="F79" s="289" t="s">
        <v>403</v>
      </c>
      <c r="G79" s="264">
        <v>9909105014</v>
      </c>
      <c r="H79" s="265" t="s">
        <v>402</v>
      </c>
      <c r="I79" s="3" t="s">
        <v>1560</v>
      </c>
      <c r="J79" s="3" t="s">
        <v>1515</v>
      </c>
      <c r="K79" s="290" t="s">
        <v>401</v>
      </c>
      <c r="L79" s="290" t="s">
        <v>1290</v>
      </c>
      <c r="M79" s="29"/>
      <c r="N79" s="29"/>
      <c r="O79" s="29"/>
      <c r="P79" s="29"/>
      <c r="Q79" s="29"/>
      <c r="R79" s="37" t="s">
        <v>162</v>
      </c>
      <c r="S79" s="1">
        <v>50000</v>
      </c>
      <c r="T79" s="1"/>
      <c r="U79" s="29"/>
      <c r="V79" s="29"/>
      <c r="W79" s="29"/>
      <c r="X79" s="151" t="s">
        <v>1511</v>
      </c>
      <c r="Y79" s="151"/>
      <c r="Z79" s="175" t="s">
        <v>1087</v>
      </c>
      <c r="AA79" s="3" t="s">
        <v>18</v>
      </c>
      <c r="AB79" s="3" t="s">
        <v>19</v>
      </c>
      <c r="AC79" s="3" t="s">
        <v>19</v>
      </c>
      <c r="AD79" s="106" t="s">
        <v>20</v>
      </c>
      <c r="AE79" s="29"/>
      <c r="AF79" s="242"/>
    </row>
    <row r="80" spans="1:32" ht="76.5" x14ac:dyDescent="0.2">
      <c r="A80" s="175">
        <f>SUBTOTAL(103,$B$7:B80)</f>
        <v>74</v>
      </c>
      <c r="B80" s="176">
        <v>75</v>
      </c>
      <c r="C80" s="176" t="s">
        <v>1955</v>
      </c>
      <c r="D80" s="26">
        <v>43521</v>
      </c>
      <c r="E80" s="22" t="s">
        <v>1339</v>
      </c>
      <c r="F80" s="21" t="s">
        <v>406</v>
      </c>
      <c r="G80" s="3">
        <v>9723055833</v>
      </c>
      <c r="H80" s="3" t="s">
        <v>405</v>
      </c>
      <c r="I80" s="3" t="s">
        <v>1561</v>
      </c>
      <c r="J80" s="3" t="s">
        <v>1549</v>
      </c>
      <c r="K80" s="3" t="s">
        <v>404</v>
      </c>
      <c r="L80" s="25" t="s">
        <v>1479</v>
      </c>
      <c r="M80" s="29"/>
      <c r="N80" s="29"/>
      <c r="O80" s="29"/>
      <c r="P80" s="29"/>
      <c r="Q80" s="29"/>
      <c r="R80" s="37" t="s">
        <v>162</v>
      </c>
      <c r="S80" s="1">
        <v>50000</v>
      </c>
      <c r="T80" s="1"/>
      <c r="U80" s="29"/>
      <c r="V80" s="29"/>
      <c r="W80" s="148"/>
      <c r="X80" s="151" t="s">
        <v>1261</v>
      </c>
      <c r="Y80" s="151" t="s">
        <v>1248</v>
      </c>
      <c r="Z80" s="177" t="s">
        <v>1089</v>
      </c>
      <c r="AA80" s="3" t="s">
        <v>18</v>
      </c>
      <c r="AB80" s="3" t="s">
        <v>19</v>
      </c>
      <c r="AC80" s="3" t="s">
        <v>19</v>
      </c>
      <c r="AD80" s="106" t="s">
        <v>20</v>
      </c>
      <c r="AE80" s="29"/>
      <c r="AF80" s="242"/>
    </row>
    <row r="81" spans="1:32" ht="109.5" customHeight="1" x14ac:dyDescent="0.2">
      <c r="A81" s="4">
        <f>SUBTOTAL(103,$B$7:B81)</f>
        <v>75</v>
      </c>
      <c r="B81" s="125">
        <v>76</v>
      </c>
      <c r="C81" s="125" t="s">
        <v>1956</v>
      </c>
      <c r="D81" s="34">
        <v>43523</v>
      </c>
      <c r="E81" s="17"/>
      <c r="F81" s="75">
        <v>1110280006693</v>
      </c>
      <c r="G81" s="76" t="s">
        <v>408</v>
      </c>
      <c r="H81" s="77" t="s">
        <v>409</v>
      </c>
      <c r="I81" s="126" t="s">
        <v>1562</v>
      </c>
      <c r="J81" s="126" t="s">
        <v>1548</v>
      </c>
      <c r="K81" s="77" t="s">
        <v>2218</v>
      </c>
      <c r="L81" s="82" t="s">
        <v>407</v>
      </c>
      <c r="M81" s="17"/>
      <c r="N81" s="17"/>
      <c r="O81" s="17"/>
      <c r="P81" s="17"/>
      <c r="Q81" s="17"/>
      <c r="R81" s="70" t="s">
        <v>315</v>
      </c>
      <c r="S81" s="2">
        <v>1000000</v>
      </c>
      <c r="T81" s="2">
        <v>3500000</v>
      </c>
      <c r="U81" s="17"/>
      <c r="V81" s="17"/>
      <c r="W81" s="41"/>
      <c r="X81" s="168" t="s">
        <v>2553</v>
      </c>
      <c r="Y81" s="150"/>
      <c r="Z81" s="67" t="s">
        <v>1090</v>
      </c>
      <c r="AA81" s="19" t="s">
        <v>18</v>
      </c>
      <c r="AB81" s="19" t="s">
        <v>18</v>
      </c>
      <c r="AC81" s="19" t="s">
        <v>19</v>
      </c>
      <c r="AD81" s="99" t="s">
        <v>1066</v>
      </c>
      <c r="AE81" s="99" t="s">
        <v>1066</v>
      </c>
      <c r="AF81" s="243"/>
    </row>
    <row r="82" spans="1:32" ht="51" x14ac:dyDescent="0.2">
      <c r="A82" s="67">
        <f>SUBTOTAL(103,$B$7:B82)</f>
        <v>76</v>
      </c>
      <c r="B82" s="124">
        <v>77</v>
      </c>
      <c r="C82" s="124" t="s">
        <v>1957</v>
      </c>
      <c r="D82" s="34">
        <v>43523</v>
      </c>
      <c r="E82" s="17"/>
      <c r="F82" s="31" t="s">
        <v>413</v>
      </c>
      <c r="G82" s="56">
        <v>7017262198</v>
      </c>
      <c r="H82" s="74" t="s">
        <v>412</v>
      </c>
      <c r="I82" s="126" t="s">
        <v>1563</v>
      </c>
      <c r="J82" s="126" t="s">
        <v>1544</v>
      </c>
      <c r="K82" s="74" t="s">
        <v>411</v>
      </c>
      <c r="L82" s="87" t="s">
        <v>410</v>
      </c>
      <c r="M82" s="17"/>
      <c r="N82" s="17"/>
      <c r="O82" s="17"/>
      <c r="P82" s="17"/>
      <c r="Q82" s="17"/>
      <c r="R82" s="70" t="s">
        <v>315</v>
      </c>
      <c r="S82" s="2">
        <v>50000</v>
      </c>
      <c r="T82" s="2"/>
      <c r="U82" s="17"/>
      <c r="V82" s="17"/>
      <c r="W82" s="41"/>
      <c r="X82" s="168" t="s">
        <v>2554</v>
      </c>
      <c r="Y82" s="150"/>
      <c r="Z82" s="67" t="s">
        <v>1091</v>
      </c>
      <c r="AA82" s="19" t="s">
        <v>18</v>
      </c>
      <c r="AB82" s="19" t="s">
        <v>19</v>
      </c>
      <c r="AC82" s="19" t="s">
        <v>19</v>
      </c>
      <c r="AD82" s="71" t="s">
        <v>20</v>
      </c>
      <c r="AE82" s="17"/>
      <c r="AF82" s="243"/>
    </row>
    <row r="83" spans="1:32" ht="228.75" customHeight="1" x14ac:dyDescent="0.2">
      <c r="A83" s="4">
        <f>SUBTOTAL(103,$B$7:B83)</f>
        <v>77</v>
      </c>
      <c r="B83" s="125">
        <v>78</v>
      </c>
      <c r="C83" s="125" t="s">
        <v>1958</v>
      </c>
      <c r="D83" s="34">
        <v>43523</v>
      </c>
      <c r="E83" s="17"/>
      <c r="F83" s="31" t="s">
        <v>417</v>
      </c>
      <c r="G83" s="56" t="s">
        <v>415</v>
      </c>
      <c r="H83" s="74" t="s">
        <v>416</v>
      </c>
      <c r="I83" s="126" t="s">
        <v>1564</v>
      </c>
      <c r="J83" s="126" t="s">
        <v>1545</v>
      </c>
      <c r="K83" s="74" t="s">
        <v>2730</v>
      </c>
      <c r="L83" s="87" t="s">
        <v>414</v>
      </c>
      <c r="M83" s="17"/>
      <c r="N83" s="17"/>
      <c r="O83" s="17"/>
      <c r="P83" s="17"/>
      <c r="Q83" s="17"/>
      <c r="R83" s="70" t="s">
        <v>315</v>
      </c>
      <c r="S83" s="2">
        <v>50000</v>
      </c>
      <c r="T83" s="2">
        <v>150000</v>
      </c>
      <c r="U83" s="17"/>
      <c r="V83" s="17"/>
      <c r="W83" s="41"/>
      <c r="X83" s="168" t="s">
        <v>2722</v>
      </c>
      <c r="Y83" s="150" t="s">
        <v>2622</v>
      </c>
      <c r="Z83" s="67" t="s">
        <v>1091</v>
      </c>
      <c r="AA83" s="19" t="s">
        <v>18</v>
      </c>
      <c r="AB83" s="19" t="s">
        <v>19</v>
      </c>
      <c r="AC83" s="19" t="s">
        <v>19</v>
      </c>
      <c r="AD83" s="71" t="s">
        <v>20</v>
      </c>
      <c r="AE83" s="56" t="s">
        <v>20</v>
      </c>
      <c r="AF83" s="126" t="s">
        <v>2623</v>
      </c>
    </row>
    <row r="84" spans="1:32" ht="51" x14ac:dyDescent="0.2">
      <c r="A84" s="67">
        <f>SUBTOTAL(103,$B$7:B84)</f>
        <v>78</v>
      </c>
      <c r="B84" s="124">
        <v>79</v>
      </c>
      <c r="C84" s="124" t="s">
        <v>1959</v>
      </c>
      <c r="D84" s="34">
        <v>43523</v>
      </c>
      <c r="E84" s="17"/>
      <c r="F84" s="88" t="s">
        <v>420</v>
      </c>
      <c r="G84" s="88" t="s">
        <v>421</v>
      </c>
      <c r="H84" s="89" t="s">
        <v>422</v>
      </c>
      <c r="I84" s="126" t="s">
        <v>1543</v>
      </c>
      <c r="J84" s="126" t="s">
        <v>1546</v>
      </c>
      <c r="K84" s="54" t="s">
        <v>418</v>
      </c>
      <c r="L84" s="53" t="s">
        <v>419</v>
      </c>
      <c r="M84" s="17"/>
      <c r="N84" s="17"/>
      <c r="O84" s="17"/>
      <c r="P84" s="17"/>
      <c r="Q84" s="17"/>
      <c r="R84" s="70" t="s">
        <v>315</v>
      </c>
      <c r="S84" s="2">
        <v>50000</v>
      </c>
      <c r="T84" s="2"/>
      <c r="U84" s="17"/>
      <c r="V84" s="17"/>
      <c r="W84" s="41"/>
      <c r="X84" s="168" t="s">
        <v>2555</v>
      </c>
      <c r="Y84" s="150"/>
      <c r="Z84" s="67" t="s">
        <v>1092</v>
      </c>
      <c r="AA84" s="19" t="s">
        <v>18</v>
      </c>
      <c r="AB84" s="19" t="s">
        <v>19</v>
      </c>
      <c r="AC84" s="19" t="s">
        <v>19</v>
      </c>
      <c r="AD84" s="71" t="s">
        <v>20</v>
      </c>
      <c r="AE84" s="17"/>
      <c r="AF84" s="243"/>
    </row>
    <row r="85" spans="1:32" ht="51" x14ac:dyDescent="0.2">
      <c r="A85" s="4">
        <f>SUBTOTAL(103,$B$7:B85)</f>
        <v>79</v>
      </c>
      <c r="B85" s="125">
        <v>80</v>
      </c>
      <c r="C85" s="125" t="s">
        <v>1960</v>
      </c>
      <c r="D85" s="34">
        <v>43524</v>
      </c>
      <c r="E85" s="17"/>
      <c r="F85" s="31" t="s">
        <v>426</v>
      </c>
      <c r="G85" s="90">
        <v>7719813015</v>
      </c>
      <c r="H85" s="19" t="s">
        <v>425</v>
      </c>
      <c r="I85" s="126" t="s">
        <v>424</v>
      </c>
      <c r="J85" s="126" t="s">
        <v>423</v>
      </c>
      <c r="K85" s="19" t="s">
        <v>1288</v>
      </c>
      <c r="L85" s="40" t="s">
        <v>1480</v>
      </c>
      <c r="M85" s="17"/>
      <c r="N85" s="17"/>
      <c r="O85" s="17"/>
      <c r="P85" s="17"/>
      <c r="Q85" s="17"/>
      <c r="R85" s="70" t="s">
        <v>315</v>
      </c>
      <c r="S85" s="2">
        <v>50000</v>
      </c>
      <c r="T85" s="2"/>
      <c r="U85" s="17"/>
      <c r="V85" s="17"/>
      <c r="W85" s="41"/>
      <c r="X85" s="168" t="s">
        <v>2556</v>
      </c>
      <c r="Y85" s="150"/>
      <c r="Z85" s="67" t="s">
        <v>1093</v>
      </c>
      <c r="AA85" s="19" t="s">
        <v>18</v>
      </c>
      <c r="AB85" s="19" t="s">
        <v>19</v>
      </c>
      <c r="AC85" s="19" t="s">
        <v>19</v>
      </c>
      <c r="AD85" s="71" t="s">
        <v>20</v>
      </c>
      <c r="AE85" s="17"/>
      <c r="AF85" s="243"/>
    </row>
    <row r="86" spans="1:32" ht="87" customHeight="1" x14ac:dyDescent="0.2">
      <c r="A86" s="67">
        <f>SUBTOTAL(103,$B$7:B86)</f>
        <v>80</v>
      </c>
      <c r="B86" s="124">
        <v>81</v>
      </c>
      <c r="C86" s="124" t="s">
        <v>1961</v>
      </c>
      <c r="D86" s="34">
        <v>43524</v>
      </c>
      <c r="E86" s="17"/>
      <c r="F86" s="75">
        <v>1101690027614</v>
      </c>
      <c r="G86" s="76" t="s">
        <v>428</v>
      </c>
      <c r="H86" s="77" t="s">
        <v>429</v>
      </c>
      <c r="I86" s="126" t="s">
        <v>1565</v>
      </c>
      <c r="J86" s="126" t="s">
        <v>1547</v>
      </c>
      <c r="K86" s="77" t="s">
        <v>1289</v>
      </c>
      <c r="L86" s="82" t="s">
        <v>427</v>
      </c>
      <c r="M86" s="17"/>
      <c r="N86" s="17"/>
      <c r="O86" s="17"/>
      <c r="P86" s="17"/>
      <c r="Q86" s="17"/>
      <c r="R86" s="70" t="s">
        <v>315</v>
      </c>
      <c r="S86" s="2">
        <v>50000</v>
      </c>
      <c r="T86" s="2">
        <v>150000</v>
      </c>
      <c r="U86" s="17"/>
      <c r="V86" s="17"/>
      <c r="W86" s="41"/>
      <c r="X86" s="168" t="s">
        <v>2557</v>
      </c>
      <c r="Y86" s="150" t="s">
        <v>2398</v>
      </c>
      <c r="Z86" s="67" t="s">
        <v>1094</v>
      </c>
      <c r="AA86" s="19" t="s">
        <v>18</v>
      </c>
      <c r="AB86" s="19" t="s">
        <v>18</v>
      </c>
      <c r="AC86" s="19" t="s">
        <v>19</v>
      </c>
      <c r="AD86" s="71" t="s">
        <v>20</v>
      </c>
      <c r="AE86" s="56" t="s">
        <v>20</v>
      </c>
      <c r="AF86" s="243"/>
    </row>
    <row r="87" spans="1:32" ht="152.25" customHeight="1" x14ac:dyDescent="0.2">
      <c r="A87" s="4">
        <f>SUBTOTAL(103,$B$7:B87)</f>
        <v>81</v>
      </c>
      <c r="B87" s="125">
        <v>82</v>
      </c>
      <c r="C87" s="125" t="s">
        <v>1962</v>
      </c>
      <c r="D87" s="34">
        <v>43524</v>
      </c>
      <c r="E87" s="17"/>
      <c r="F87" s="75">
        <v>1107746564045</v>
      </c>
      <c r="G87" s="76" t="s">
        <v>1732</v>
      </c>
      <c r="H87" s="77" t="s">
        <v>430</v>
      </c>
      <c r="I87" s="126" t="s">
        <v>1566</v>
      </c>
      <c r="J87" s="126" t="s">
        <v>1567</v>
      </c>
      <c r="K87" s="77" t="s">
        <v>2214</v>
      </c>
      <c r="L87" s="82" t="s">
        <v>2196</v>
      </c>
      <c r="M87" s="17"/>
      <c r="N87" s="17"/>
      <c r="O87" s="17"/>
      <c r="P87" s="17"/>
      <c r="Q87" s="17"/>
      <c r="R87" s="70" t="s">
        <v>315</v>
      </c>
      <c r="S87" s="2">
        <v>50000</v>
      </c>
      <c r="T87" s="2">
        <v>2500000</v>
      </c>
      <c r="U87" s="17"/>
      <c r="V87" s="17"/>
      <c r="W87" s="41"/>
      <c r="X87" s="168" t="s">
        <v>2558</v>
      </c>
      <c r="Y87" s="150" t="s">
        <v>2528</v>
      </c>
      <c r="Z87" s="6" t="s">
        <v>1094</v>
      </c>
      <c r="AA87" s="19" t="s">
        <v>18</v>
      </c>
      <c r="AB87" s="19" t="s">
        <v>18</v>
      </c>
      <c r="AC87" s="19" t="s">
        <v>19</v>
      </c>
      <c r="AD87" s="71" t="s">
        <v>20</v>
      </c>
      <c r="AE87" s="56" t="s">
        <v>356</v>
      </c>
      <c r="AF87" s="243"/>
    </row>
    <row r="88" spans="1:32" ht="177" customHeight="1" x14ac:dyDescent="0.2">
      <c r="A88" s="67">
        <f>SUBTOTAL(103,$B$7:B88)</f>
        <v>82</v>
      </c>
      <c r="B88" s="124">
        <v>83</v>
      </c>
      <c r="C88" s="124" t="s">
        <v>1963</v>
      </c>
      <c r="D88" s="34">
        <v>43529</v>
      </c>
      <c r="E88" s="17"/>
      <c r="F88" s="91" t="s">
        <v>432</v>
      </c>
      <c r="G88" s="66" t="s">
        <v>433</v>
      </c>
      <c r="H88" s="64" t="s">
        <v>434</v>
      </c>
      <c r="I88" s="132" t="s">
        <v>431</v>
      </c>
      <c r="J88" s="126" t="s">
        <v>1759</v>
      </c>
      <c r="K88" s="92" t="s">
        <v>435</v>
      </c>
      <c r="L88" s="82" t="s">
        <v>2732</v>
      </c>
      <c r="M88" s="17"/>
      <c r="N88" s="17"/>
      <c r="O88" s="17"/>
      <c r="P88" s="17"/>
      <c r="Q88" s="17"/>
      <c r="R88" s="70" t="s">
        <v>315</v>
      </c>
      <c r="S88" s="2">
        <v>150000</v>
      </c>
      <c r="T88" s="2">
        <v>350000</v>
      </c>
      <c r="U88" s="17"/>
      <c r="V88" s="17"/>
      <c r="W88" s="41"/>
      <c r="X88" s="168" t="s">
        <v>2642</v>
      </c>
      <c r="Y88" s="150" t="s">
        <v>2658</v>
      </c>
      <c r="Z88" s="67" t="s">
        <v>1074</v>
      </c>
      <c r="AA88" s="19" t="s">
        <v>18</v>
      </c>
      <c r="AB88" s="19" t="s">
        <v>18</v>
      </c>
      <c r="AC88" s="19" t="s">
        <v>19</v>
      </c>
      <c r="AD88" s="71" t="s">
        <v>350</v>
      </c>
      <c r="AE88" s="56" t="s">
        <v>350</v>
      </c>
      <c r="AF88" s="248" t="s">
        <v>2612</v>
      </c>
    </row>
    <row r="89" spans="1:32" ht="201.75" customHeight="1" x14ac:dyDescent="0.2">
      <c r="A89" s="3">
        <f>SUBTOTAL(103,$B$7:B89)</f>
        <v>83</v>
      </c>
      <c r="B89" s="122">
        <v>84</v>
      </c>
      <c r="C89" s="122" t="s">
        <v>1964</v>
      </c>
      <c r="D89" s="26">
        <v>43530</v>
      </c>
      <c r="E89" s="3" t="s">
        <v>2193</v>
      </c>
      <c r="F89" s="102">
        <v>1137746210579</v>
      </c>
      <c r="G89" s="264">
        <v>7705535022</v>
      </c>
      <c r="H89" s="265" t="s">
        <v>438</v>
      </c>
      <c r="I89" s="3" t="s">
        <v>1412</v>
      </c>
      <c r="J89" s="3" t="s">
        <v>1413</v>
      </c>
      <c r="K89" s="104" t="s">
        <v>1224</v>
      </c>
      <c r="L89" s="105" t="s">
        <v>1225</v>
      </c>
      <c r="M89" s="29"/>
      <c r="N89" s="29"/>
      <c r="O89" s="29"/>
      <c r="P89" s="29"/>
      <c r="Q89" s="29"/>
      <c r="R89" s="37" t="s">
        <v>162</v>
      </c>
      <c r="S89" s="1">
        <v>50000</v>
      </c>
      <c r="T89" s="1"/>
      <c r="U89" s="29"/>
      <c r="V89" s="29"/>
      <c r="W89" s="29"/>
      <c r="X89" s="151" t="s">
        <v>1638</v>
      </c>
      <c r="Y89" s="151" t="s">
        <v>1662</v>
      </c>
      <c r="Z89" s="175" t="s">
        <v>1095</v>
      </c>
      <c r="AA89" s="3" t="s">
        <v>18</v>
      </c>
      <c r="AB89" s="3" t="s">
        <v>19</v>
      </c>
      <c r="AC89" s="3" t="s">
        <v>19</v>
      </c>
      <c r="AD89" s="106" t="s">
        <v>20</v>
      </c>
      <c r="AE89" s="29"/>
      <c r="AF89" s="266" t="s">
        <v>1650</v>
      </c>
    </row>
    <row r="90" spans="1:32" ht="77.25" customHeight="1" x14ac:dyDescent="0.2">
      <c r="A90" s="67">
        <f>SUBTOTAL(103,$B$7:B90)</f>
        <v>84</v>
      </c>
      <c r="B90" s="124">
        <v>85</v>
      </c>
      <c r="C90" s="124" t="s">
        <v>2121</v>
      </c>
      <c r="D90" s="34">
        <v>43530</v>
      </c>
      <c r="E90" s="17"/>
      <c r="F90" s="75">
        <v>315504000016043</v>
      </c>
      <c r="G90" s="93" t="s">
        <v>441</v>
      </c>
      <c r="H90" s="80" t="s">
        <v>442</v>
      </c>
      <c r="I90" s="126"/>
      <c r="J90" s="126"/>
      <c r="K90" s="77"/>
      <c r="L90" s="82"/>
      <c r="M90" s="4" t="s">
        <v>439</v>
      </c>
      <c r="N90" s="4" t="s">
        <v>440</v>
      </c>
      <c r="O90" s="155" t="s">
        <v>1193</v>
      </c>
      <c r="P90" s="155" t="s">
        <v>1722</v>
      </c>
      <c r="Q90" s="158" t="s">
        <v>1192</v>
      </c>
      <c r="R90" s="70" t="s">
        <v>315</v>
      </c>
      <c r="S90" s="2">
        <v>50000</v>
      </c>
      <c r="T90" s="2">
        <v>150000</v>
      </c>
      <c r="U90" s="17"/>
      <c r="V90" s="17"/>
      <c r="W90" s="41"/>
      <c r="X90" s="168" t="s">
        <v>2562</v>
      </c>
      <c r="Y90" s="150" t="s">
        <v>2399</v>
      </c>
      <c r="Z90" s="67" t="s">
        <v>1096</v>
      </c>
      <c r="AA90" s="19" t="s">
        <v>18</v>
      </c>
      <c r="AB90" s="19" t="s">
        <v>19</v>
      </c>
      <c r="AC90" s="19" t="s">
        <v>19</v>
      </c>
      <c r="AD90" s="71" t="s">
        <v>20</v>
      </c>
      <c r="AE90" s="56" t="s">
        <v>20</v>
      </c>
      <c r="AF90" s="243"/>
    </row>
    <row r="91" spans="1:32" ht="87.75" customHeight="1" x14ac:dyDescent="0.2">
      <c r="A91" s="4">
        <f>SUBTOTAL(103,$B$7:B91)</f>
        <v>85</v>
      </c>
      <c r="B91" s="125">
        <v>86</v>
      </c>
      <c r="C91" s="125" t="s">
        <v>1965</v>
      </c>
      <c r="D91" s="34">
        <v>43531</v>
      </c>
      <c r="E91" s="17"/>
      <c r="F91" s="75">
        <v>1087746466950</v>
      </c>
      <c r="G91" s="76" t="s">
        <v>436</v>
      </c>
      <c r="H91" s="77" t="s">
        <v>2353</v>
      </c>
      <c r="I91" s="126" t="s">
        <v>1568</v>
      </c>
      <c r="J91" s="126" t="s">
        <v>1571</v>
      </c>
      <c r="K91" s="77" t="s">
        <v>437</v>
      </c>
      <c r="L91" s="82" t="s">
        <v>1422</v>
      </c>
      <c r="M91" s="17"/>
      <c r="N91" s="17"/>
      <c r="O91" s="17"/>
      <c r="P91" s="17"/>
      <c r="Q91" s="17"/>
      <c r="R91" s="54" t="s">
        <v>315</v>
      </c>
      <c r="S91" s="2">
        <v>1000000</v>
      </c>
      <c r="T91" s="2">
        <v>150000</v>
      </c>
      <c r="U91" s="17"/>
      <c r="V91" s="17"/>
      <c r="W91" s="41"/>
      <c r="X91" s="168" t="s">
        <v>2572</v>
      </c>
      <c r="Y91" s="150" t="s">
        <v>2653</v>
      </c>
      <c r="Z91" s="6" t="s">
        <v>1097</v>
      </c>
      <c r="AA91" s="19" t="s">
        <v>18</v>
      </c>
      <c r="AB91" s="19" t="s">
        <v>18</v>
      </c>
      <c r="AC91" s="19" t="s">
        <v>19</v>
      </c>
      <c r="AD91" s="55" t="s">
        <v>443</v>
      </c>
      <c r="AE91" s="56" t="s">
        <v>20</v>
      </c>
      <c r="AF91" s="243"/>
    </row>
    <row r="92" spans="1:32" ht="51" x14ac:dyDescent="0.2">
      <c r="A92" s="4">
        <f>SUBTOTAL(103,$B$7:B92)</f>
        <v>86</v>
      </c>
      <c r="B92" s="125">
        <v>87</v>
      </c>
      <c r="C92" s="125" t="s">
        <v>1966</v>
      </c>
      <c r="D92" s="34">
        <v>43536</v>
      </c>
      <c r="E92" s="17"/>
      <c r="F92" s="75">
        <v>1147746610043</v>
      </c>
      <c r="G92" s="76" t="s">
        <v>448</v>
      </c>
      <c r="H92" s="77" t="s">
        <v>2355</v>
      </c>
      <c r="I92" s="126" t="s">
        <v>1569</v>
      </c>
      <c r="J92" s="126" t="s">
        <v>1572</v>
      </c>
      <c r="K92" s="77" t="s">
        <v>447</v>
      </c>
      <c r="L92" s="82" t="s">
        <v>449</v>
      </c>
      <c r="M92" s="17"/>
      <c r="N92" s="17"/>
      <c r="O92" s="17"/>
      <c r="P92" s="17"/>
      <c r="Q92" s="17"/>
      <c r="R92" s="54" t="s">
        <v>315</v>
      </c>
      <c r="S92" s="2">
        <v>150000</v>
      </c>
      <c r="T92" s="2"/>
      <c r="U92" s="17"/>
      <c r="V92" s="17"/>
      <c r="W92" s="41"/>
      <c r="X92" s="168" t="s">
        <v>2563</v>
      </c>
      <c r="Y92" s="150"/>
      <c r="Z92" s="6" t="s">
        <v>1098</v>
      </c>
      <c r="AA92" s="19" t="s">
        <v>18</v>
      </c>
      <c r="AB92" s="19" t="s">
        <v>18</v>
      </c>
      <c r="AC92" s="19" t="s">
        <v>19</v>
      </c>
      <c r="AD92" s="71" t="s">
        <v>350</v>
      </c>
      <c r="AE92" s="56"/>
      <c r="AF92" s="243"/>
    </row>
    <row r="93" spans="1:32" ht="51" x14ac:dyDescent="0.2">
      <c r="A93" s="3">
        <f>SUBTOTAL(103,$B$7:B93)</f>
        <v>87</v>
      </c>
      <c r="B93" s="122">
        <v>88</v>
      </c>
      <c r="C93" s="122" t="s">
        <v>1967</v>
      </c>
      <c r="D93" s="26">
        <v>43536</v>
      </c>
      <c r="E93" s="3" t="s">
        <v>2541</v>
      </c>
      <c r="F93" s="102">
        <v>1024900959610</v>
      </c>
      <c r="G93" s="264" t="s">
        <v>450</v>
      </c>
      <c r="H93" s="265" t="s">
        <v>451</v>
      </c>
      <c r="I93" s="3" t="s">
        <v>1570</v>
      </c>
      <c r="J93" s="3" t="s">
        <v>1573</v>
      </c>
      <c r="K93" s="104" t="s">
        <v>452</v>
      </c>
      <c r="L93" s="105" t="s">
        <v>453</v>
      </c>
      <c r="M93" s="29"/>
      <c r="N93" s="29"/>
      <c r="O93" s="29"/>
      <c r="P93" s="29"/>
      <c r="Q93" s="29"/>
      <c r="R93" s="27" t="s">
        <v>162</v>
      </c>
      <c r="S93" s="1">
        <v>50000</v>
      </c>
      <c r="T93" s="1"/>
      <c r="U93" s="29"/>
      <c r="V93" s="29"/>
      <c r="W93" s="29"/>
      <c r="X93" s="151" t="s">
        <v>1886</v>
      </c>
      <c r="Y93" s="151"/>
      <c r="Z93" s="3" t="s">
        <v>1098</v>
      </c>
      <c r="AA93" s="3" t="s">
        <v>18</v>
      </c>
      <c r="AB93" s="3" t="s">
        <v>18</v>
      </c>
      <c r="AC93" s="3" t="s">
        <v>19</v>
      </c>
      <c r="AD93" s="106" t="s">
        <v>20</v>
      </c>
      <c r="AE93" s="156"/>
      <c r="AF93" s="242"/>
    </row>
    <row r="94" spans="1:32" ht="63.75" x14ac:dyDescent="0.2">
      <c r="A94" s="67">
        <f>SUBTOTAL(103,$B$7:B94)</f>
        <v>88</v>
      </c>
      <c r="B94" s="124">
        <v>89</v>
      </c>
      <c r="C94" s="124" t="s">
        <v>2122</v>
      </c>
      <c r="D94" s="34">
        <v>43537</v>
      </c>
      <c r="E94" s="17"/>
      <c r="F94" s="75">
        <v>312507508700021</v>
      </c>
      <c r="G94" s="94">
        <v>507503750020</v>
      </c>
      <c r="H94" s="80" t="s">
        <v>454</v>
      </c>
      <c r="I94" s="126"/>
      <c r="J94" s="126"/>
      <c r="K94" s="95"/>
      <c r="L94" s="96"/>
      <c r="M94" s="5" t="s">
        <v>455</v>
      </c>
      <c r="N94" s="5" t="s">
        <v>456</v>
      </c>
      <c r="O94" s="154" t="s">
        <v>1194</v>
      </c>
      <c r="P94" s="154" t="s">
        <v>1195</v>
      </c>
      <c r="Q94" s="154" t="s">
        <v>1196</v>
      </c>
      <c r="R94" s="70" t="s">
        <v>315</v>
      </c>
      <c r="S94" s="2">
        <v>50000</v>
      </c>
      <c r="T94" s="2"/>
      <c r="U94" s="44"/>
      <c r="V94" s="44"/>
      <c r="W94" s="50"/>
      <c r="X94" s="172" t="s">
        <v>2669</v>
      </c>
      <c r="Y94" s="152"/>
      <c r="Z94" s="67" t="s">
        <v>1099</v>
      </c>
      <c r="AA94" s="47" t="s">
        <v>18</v>
      </c>
      <c r="AB94" s="47" t="s">
        <v>19</v>
      </c>
      <c r="AC94" s="47" t="s">
        <v>19</v>
      </c>
      <c r="AD94" s="71" t="s">
        <v>20</v>
      </c>
      <c r="AE94" s="72"/>
      <c r="AF94" s="244"/>
    </row>
    <row r="95" spans="1:32" ht="66.75" customHeight="1" x14ac:dyDescent="0.2">
      <c r="A95" s="3">
        <f>SUBTOTAL(103,$B$7:B95)</f>
        <v>89</v>
      </c>
      <c r="B95" s="122">
        <v>90</v>
      </c>
      <c r="C95" s="122" t="s">
        <v>1968</v>
      </c>
      <c r="D95" s="26">
        <v>43538</v>
      </c>
      <c r="E95" s="3" t="s">
        <v>2253</v>
      </c>
      <c r="F95" s="102">
        <v>1075404026147</v>
      </c>
      <c r="G95" s="103" t="s">
        <v>457</v>
      </c>
      <c r="H95" s="104" t="s">
        <v>2354</v>
      </c>
      <c r="I95" s="3" t="s">
        <v>1574</v>
      </c>
      <c r="J95" s="3" t="s">
        <v>1577</v>
      </c>
      <c r="K95" s="3" t="s">
        <v>1180</v>
      </c>
      <c r="L95" s="105" t="s">
        <v>1411</v>
      </c>
      <c r="M95" s="29"/>
      <c r="N95" s="29"/>
      <c r="O95" s="29"/>
      <c r="P95" s="29"/>
      <c r="Q95" s="29"/>
      <c r="R95" s="37" t="s">
        <v>162</v>
      </c>
      <c r="S95" s="1">
        <v>500000</v>
      </c>
      <c r="T95" s="1">
        <v>2500000</v>
      </c>
      <c r="U95" s="29"/>
      <c r="V95" s="29"/>
      <c r="W95" s="29"/>
      <c r="X95" s="151" t="s">
        <v>1887</v>
      </c>
      <c r="Y95" s="151"/>
      <c r="Z95" s="175" t="s">
        <v>1101</v>
      </c>
      <c r="AA95" s="175" t="s">
        <v>18</v>
      </c>
      <c r="AB95" s="175" t="s">
        <v>18</v>
      </c>
      <c r="AC95" s="175" t="s">
        <v>19</v>
      </c>
      <c r="AD95" s="106" t="s">
        <v>356</v>
      </c>
      <c r="AE95" s="312" t="s">
        <v>356</v>
      </c>
      <c r="AF95" s="242"/>
    </row>
    <row r="96" spans="1:32" ht="58.5" customHeight="1" x14ac:dyDescent="0.2">
      <c r="A96" s="175">
        <f>SUBTOTAL(103,$B$7:B96)</f>
        <v>90</v>
      </c>
      <c r="B96" s="176">
        <v>91</v>
      </c>
      <c r="C96" s="176" t="s">
        <v>1969</v>
      </c>
      <c r="D96" s="26">
        <v>43544</v>
      </c>
      <c r="E96" s="288" t="s">
        <v>2561</v>
      </c>
      <c r="F96" s="335" t="s">
        <v>459</v>
      </c>
      <c r="G96" s="264">
        <v>9705056778</v>
      </c>
      <c r="H96" s="265" t="s">
        <v>458</v>
      </c>
      <c r="I96" s="3" t="s">
        <v>1575</v>
      </c>
      <c r="J96" s="3" t="s">
        <v>1576</v>
      </c>
      <c r="K96" s="3" t="s">
        <v>1642</v>
      </c>
      <c r="L96" s="105" t="s">
        <v>2242</v>
      </c>
      <c r="M96" s="29"/>
      <c r="N96" s="29"/>
      <c r="O96" s="29"/>
      <c r="P96" s="29"/>
      <c r="Q96" s="29"/>
      <c r="R96" s="37" t="s">
        <v>162</v>
      </c>
      <c r="S96" s="1">
        <v>150000</v>
      </c>
      <c r="T96" s="1"/>
      <c r="U96" s="29"/>
      <c r="V96" s="29"/>
      <c r="W96" s="29"/>
      <c r="X96" s="151" t="s">
        <v>1888</v>
      </c>
      <c r="Y96" s="151"/>
      <c r="Z96" s="175" t="s">
        <v>1100</v>
      </c>
      <c r="AA96" s="175" t="s">
        <v>18</v>
      </c>
      <c r="AB96" s="175" t="s">
        <v>18</v>
      </c>
      <c r="AC96" s="175" t="s">
        <v>19</v>
      </c>
      <c r="AD96" s="106" t="s">
        <v>350</v>
      </c>
      <c r="AE96" s="312"/>
      <c r="AF96" s="242"/>
    </row>
    <row r="97" spans="1:32" ht="78.75" customHeight="1" x14ac:dyDescent="0.2">
      <c r="A97" s="4">
        <f>SUBTOTAL(103,$B$7:B97)</f>
        <v>91</v>
      </c>
      <c r="B97" s="125">
        <v>92</v>
      </c>
      <c r="C97" s="125" t="s">
        <v>1970</v>
      </c>
      <c r="D97" s="34">
        <v>43545</v>
      </c>
      <c r="E97" s="17"/>
      <c r="F97" s="75">
        <v>1107746392930</v>
      </c>
      <c r="G97" s="97" t="s">
        <v>1679</v>
      </c>
      <c r="H97" s="98" t="s">
        <v>460</v>
      </c>
      <c r="I97" s="126" t="s">
        <v>1579</v>
      </c>
      <c r="J97" s="126" t="s">
        <v>1578</v>
      </c>
      <c r="K97" s="4" t="s">
        <v>1286</v>
      </c>
      <c r="L97" s="82" t="s">
        <v>1680</v>
      </c>
      <c r="M97" s="17"/>
      <c r="N97" s="17"/>
      <c r="O97" s="17"/>
      <c r="P97" s="17"/>
      <c r="Q97" s="17"/>
      <c r="R97" s="70" t="s">
        <v>315</v>
      </c>
      <c r="S97" s="2">
        <v>50000</v>
      </c>
      <c r="T97" s="2">
        <v>150000</v>
      </c>
      <c r="U97" s="17"/>
      <c r="V97" s="17"/>
      <c r="W97" s="41"/>
      <c r="X97" s="168" t="s">
        <v>2573</v>
      </c>
      <c r="Y97" s="150"/>
      <c r="Z97" s="67" t="s">
        <v>1102</v>
      </c>
      <c r="AA97" s="47" t="s">
        <v>18</v>
      </c>
      <c r="AB97" s="47" t="s">
        <v>18</v>
      </c>
      <c r="AC97" s="47" t="s">
        <v>18</v>
      </c>
      <c r="AD97" s="71" t="s">
        <v>20</v>
      </c>
      <c r="AE97" s="72" t="s">
        <v>20</v>
      </c>
      <c r="AF97" s="243"/>
    </row>
    <row r="98" spans="1:32" ht="51" x14ac:dyDescent="0.2">
      <c r="A98" s="67">
        <f>SUBTOTAL(103,$B$7:B98)</f>
        <v>92</v>
      </c>
      <c r="B98" s="124">
        <v>93</v>
      </c>
      <c r="C98" s="124" t="s">
        <v>1971</v>
      </c>
      <c r="D98" s="34">
        <v>43549</v>
      </c>
      <c r="E98" s="17"/>
      <c r="F98" s="75">
        <v>1035011650299</v>
      </c>
      <c r="G98" s="52" t="s">
        <v>463</v>
      </c>
      <c r="H98" s="74" t="s">
        <v>464</v>
      </c>
      <c r="I98" s="126" t="s">
        <v>1583</v>
      </c>
      <c r="J98" s="126" t="s">
        <v>1580</v>
      </c>
      <c r="K98" s="4" t="s">
        <v>461</v>
      </c>
      <c r="L98" s="82" t="s">
        <v>462</v>
      </c>
      <c r="M98" s="17"/>
      <c r="N98" s="17"/>
      <c r="O98" s="17"/>
      <c r="P98" s="17"/>
      <c r="Q98" s="17"/>
      <c r="R98" s="70" t="s">
        <v>315</v>
      </c>
      <c r="S98" s="2">
        <v>50000</v>
      </c>
      <c r="T98" s="2"/>
      <c r="U98" s="17"/>
      <c r="V98" s="17"/>
      <c r="W98" s="41"/>
      <c r="X98" s="168" t="s">
        <v>2672</v>
      </c>
      <c r="Y98" s="150"/>
      <c r="Z98" s="67" t="s">
        <v>1103</v>
      </c>
      <c r="AA98" s="47" t="s">
        <v>18</v>
      </c>
      <c r="AB98" s="47" t="s">
        <v>19</v>
      </c>
      <c r="AC98" s="47" t="s">
        <v>19</v>
      </c>
      <c r="AD98" s="71" t="s">
        <v>20</v>
      </c>
      <c r="AE98" s="72"/>
      <c r="AF98" s="243"/>
    </row>
    <row r="99" spans="1:32" ht="76.5" customHeight="1" x14ac:dyDescent="0.2">
      <c r="A99" s="4">
        <f>SUBTOTAL(103,$B$7:B99)</f>
        <v>93</v>
      </c>
      <c r="B99" s="125">
        <v>94</v>
      </c>
      <c r="C99" s="125" t="s">
        <v>1972</v>
      </c>
      <c r="D99" s="34">
        <v>43549</v>
      </c>
      <c r="E99" s="17"/>
      <c r="F99" s="75">
        <v>1101435006705</v>
      </c>
      <c r="G99" s="56" t="s">
        <v>1316</v>
      </c>
      <c r="H99" s="74" t="s">
        <v>465</v>
      </c>
      <c r="I99" s="126" t="s">
        <v>1582</v>
      </c>
      <c r="J99" s="126" t="s">
        <v>1581</v>
      </c>
      <c r="K99" s="4" t="s">
        <v>466</v>
      </c>
      <c r="L99" s="82" t="s">
        <v>467</v>
      </c>
      <c r="M99" s="17"/>
      <c r="N99" s="17"/>
      <c r="O99" s="17"/>
      <c r="P99" s="17"/>
      <c r="Q99" s="17"/>
      <c r="R99" s="70" t="s">
        <v>315</v>
      </c>
      <c r="S99" s="2">
        <v>50000</v>
      </c>
      <c r="T99" s="2"/>
      <c r="U99" s="17"/>
      <c r="V99" s="17"/>
      <c r="W99" s="41"/>
      <c r="X99" s="168" t="s">
        <v>2694</v>
      </c>
      <c r="Y99" s="150"/>
      <c r="Z99" s="67" t="s">
        <v>1105</v>
      </c>
      <c r="AA99" s="47" t="s">
        <v>18</v>
      </c>
      <c r="AB99" s="47" t="s">
        <v>19</v>
      </c>
      <c r="AC99" s="47" t="s">
        <v>19</v>
      </c>
      <c r="AD99" s="71" t="s">
        <v>20</v>
      </c>
      <c r="AE99" s="72"/>
      <c r="AF99" s="243"/>
    </row>
    <row r="100" spans="1:32" ht="120" customHeight="1" x14ac:dyDescent="0.2">
      <c r="A100" s="67">
        <f>SUBTOTAL(103,$B$7:B100)</f>
        <v>94</v>
      </c>
      <c r="B100" s="124">
        <v>95</v>
      </c>
      <c r="C100" s="124" t="s">
        <v>1973</v>
      </c>
      <c r="D100" s="34">
        <v>43550</v>
      </c>
      <c r="E100" s="17"/>
      <c r="F100" s="75">
        <v>5137746157490</v>
      </c>
      <c r="G100" s="97" t="s">
        <v>470</v>
      </c>
      <c r="H100" s="98" t="s">
        <v>471</v>
      </c>
      <c r="I100" s="126" t="s">
        <v>1584</v>
      </c>
      <c r="J100" s="126" t="s">
        <v>1585</v>
      </c>
      <c r="K100" s="4" t="s">
        <v>469</v>
      </c>
      <c r="L100" s="82" t="s">
        <v>2460</v>
      </c>
      <c r="M100" s="17"/>
      <c r="N100" s="17"/>
      <c r="O100" s="17"/>
      <c r="P100" s="17"/>
      <c r="Q100" s="17"/>
      <c r="R100" s="70" t="s">
        <v>315</v>
      </c>
      <c r="S100" s="2">
        <v>1000000</v>
      </c>
      <c r="T100" s="2">
        <v>3500000</v>
      </c>
      <c r="U100" s="17"/>
      <c r="V100" s="17"/>
      <c r="W100" s="41"/>
      <c r="X100" s="168" t="s">
        <v>2564</v>
      </c>
      <c r="Y100" s="150" t="s">
        <v>2485</v>
      </c>
      <c r="Z100" s="67" t="s">
        <v>1104</v>
      </c>
      <c r="AA100" s="6" t="s">
        <v>18</v>
      </c>
      <c r="AB100" s="98" t="s">
        <v>18</v>
      </c>
      <c r="AC100" s="6" t="s">
        <v>19</v>
      </c>
      <c r="AD100" s="99" t="s">
        <v>1066</v>
      </c>
      <c r="AE100" s="99" t="s">
        <v>1066</v>
      </c>
      <c r="AF100" s="243"/>
    </row>
    <row r="101" spans="1:32" ht="85.5" customHeight="1" x14ac:dyDescent="0.2">
      <c r="A101" s="4">
        <f>SUBTOTAL(103,$B$7:B101)</f>
        <v>95</v>
      </c>
      <c r="B101" s="125">
        <v>96</v>
      </c>
      <c r="C101" s="125" t="s">
        <v>1974</v>
      </c>
      <c r="D101" s="34">
        <v>43550</v>
      </c>
      <c r="E101" s="17"/>
      <c r="F101" s="75">
        <v>1147746710132</v>
      </c>
      <c r="G101" s="79">
        <v>7710964267</v>
      </c>
      <c r="H101" s="9" t="s">
        <v>468</v>
      </c>
      <c r="I101" s="126" t="s">
        <v>1587</v>
      </c>
      <c r="J101" s="126" t="s">
        <v>1586</v>
      </c>
      <c r="K101" s="4" t="s">
        <v>2496</v>
      </c>
      <c r="L101" s="82" t="s">
        <v>2616</v>
      </c>
      <c r="M101" s="17"/>
      <c r="N101" s="17"/>
      <c r="O101" s="17"/>
      <c r="P101" s="17"/>
      <c r="Q101" s="17"/>
      <c r="R101" s="70" t="s">
        <v>315</v>
      </c>
      <c r="S101" s="2">
        <v>500000</v>
      </c>
      <c r="T101" s="2">
        <v>3500000</v>
      </c>
      <c r="U101" s="17"/>
      <c r="V101" s="17"/>
      <c r="W101" s="41"/>
      <c r="X101" s="168" t="s">
        <v>2565</v>
      </c>
      <c r="Y101" s="150" t="s">
        <v>2392</v>
      </c>
      <c r="Z101" s="6" t="s">
        <v>1106</v>
      </c>
      <c r="AA101" s="6" t="s">
        <v>18</v>
      </c>
      <c r="AB101" s="6" t="s">
        <v>18</v>
      </c>
      <c r="AC101" s="100" t="s">
        <v>19</v>
      </c>
      <c r="AD101" s="101" t="s">
        <v>356</v>
      </c>
      <c r="AE101" s="99" t="s">
        <v>1066</v>
      </c>
      <c r="AF101" s="243"/>
    </row>
    <row r="102" spans="1:32" ht="180.75" customHeight="1" x14ac:dyDescent="0.2">
      <c r="A102" s="3">
        <f>SUBTOTAL(103,$B$7:B102)</f>
        <v>96</v>
      </c>
      <c r="B102" s="122">
        <v>97</v>
      </c>
      <c r="C102" s="122" t="s">
        <v>1975</v>
      </c>
      <c r="D102" s="26">
        <v>43550</v>
      </c>
      <c r="E102" s="3" t="s">
        <v>2382</v>
      </c>
      <c r="F102" s="102">
        <v>1067746822142</v>
      </c>
      <c r="G102" s="264">
        <v>7728589306</v>
      </c>
      <c r="H102" s="265" t="s">
        <v>472</v>
      </c>
      <c r="I102" s="3" t="s">
        <v>1588</v>
      </c>
      <c r="J102" s="3" t="s">
        <v>1594</v>
      </c>
      <c r="K102" s="3" t="s">
        <v>473</v>
      </c>
      <c r="L102" s="105" t="s">
        <v>474</v>
      </c>
      <c r="M102" s="29"/>
      <c r="N102" s="29"/>
      <c r="O102" s="29"/>
      <c r="P102" s="29"/>
      <c r="Q102" s="29"/>
      <c r="R102" s="37" t="s">
        <v>162</v>
      </c>
      <c r="S102" s="1">
        <v>150000</v>
      </c>
      <c r="T102" s="1">
        <v>350000</v>
      </c>
      <c r="U102" s="29"/>
      <c r="V102" s="29"/>
      <c r="W102" s="29"/>
      <c r="X102" s="151" t="s">
        <v>2383</v>
      </c>
      <c r="Y102" s="151" t="s">
        <v>2389</v>
      </c>
      <c r="Z102" s="3" t="s">
        <v>1104</v>
      </c>
      <c r="AA102" s="3" t="s">
        <v>18</v>
      </c>
      <c r="AB102" s="3" t="s">
        <v>18</v>
      </c>
      <c r="AC102" s="323" t="s">
        <v>19</v>
      </c>
      <c r="AD102" s="240" t="s">
        <v>350</v>
      </c>
      <c r="AE102" s="3" t="s">
        <v>350</v>
      </c>
      <c r="AF102" s="266" t="s">
        <v>2379</v>
      </c>
    </row>
    <row r="103" spans="1:32" ht="75.75" customHeight="1" x14ac:dyDescent="0.2">
      <c r="A103" s="3">
        <f>SUBTOTAL(103,$B$7:B103)</f>
        <v>97</v>
      </c>
      <c r="B103" s="122">
        <v>98</v>
      </c>
      <c r="C103" s="122" t="s">
        <v>2123</v>
      </c>
      <c r="D103" s="26">
        <v>43552</v>
      </c>
      <c r="E103" s="3" t="s">
        <v>1753</v>
      </c>
      <c r="F103" s="102">
        <v>304507234500051</v>
      </c>
      <c r="G103" s="103" t="s">
        <v>476</v>
      </c>
      <c r="H103" s="104" t="s">
        <v>477</v>
      </c>
      <c r="I103" s="233"/>
      <c r="J103" s="233"/>
      <c r="K103" s="3"/>
      <c r="L103" s="105"/>
      <c r="M103" s="3" t="s">
        <v>1752</v>
      </c>
      <c r="N103" s="3" t="s">
        <v>475</v>
      </c>
      <c r="O103" s="3" t="s">
        <v>1197</v>
      </c>
      <c r="P103" s="3" t="s">
        <v>1754</v>
      </c>
      <c r="Q103" s="3" t="s">
        <v>1198</v>
      </c>
      <c r="R103" s="37" t="s">
        <v>1054</v>
      </c>
      <c r="S103" s="1">
        <v>50000</v>
      </c>
      <c r="T103" s="1"/>
      <c r="U103" s="29"/>
      <c r="V103" s="29"/>
      <c r="W103" s="29"/>
      <c r="X103" s="151" t="s">
        <v>1425</v>
      </c>
      <c r="Y103" s="151"/>
      <c r="Z103" s="3" t="s">
        <v>1107</v>
      </c>
      <c r="AA103" s="3" t="s">
        <v>18</v>
      </c>
      <c r="AB103" s="3" t="s">
        <v>19</v>
      </c>
      <c r="AC103" s="3" t="s">
        <v>19</v>
      </c>
      <c r="AD103" s="106" t="s">
        <v>20</v>
      </c>
      <c r="AE103" s="3"/>
      <c r="AF103" s="242"/>
    </row>
    <row r="104" spans="1:32" ht="166.5" customHeight="1" x14ac:dyDescent="0.2">
      <c r="A104" s="3">
        <f>SUBTOTAL(103,$B$7:B104)</f>
        <v>98</v>
      </c>
      <c r="B104" s="122">
        <v>99</v>
      </c>
      <c r="C104" s="122" t="s">
        <v>1976</v>
      </c>
      <c r="D104" s="26">
        <v>43552</v>
      </c>
      <c r="E104" s="3" t="s">
        <v>2425</v>
      </c>
      <c r="F104" s="325">
        <v>1027700576903</v>
      </c>
      <c r="G104" s="179" t="s">
        <v>479</v>
      </c>
      <c r="H104" s="326" t="s">
        <v>480</v>
      </c>
      <c r="I104" s="3" t="s">
        <v>1589</v>
      </c>
      <c r="J104" s="3" t="s">
        <v>1593</v>
      </c>
      <c r="K104" s="3" t="s">
        <v>1063</v>
      </c>
      <c r="L104" s="105" t="s">
        <v>478</v>
      </c>
      <c r="M104" s="29"/>
      <c r="N104" s="29"/>
      <c r="O104" s="29"/>
      <c r="P104" s="29"/>
      <c r="Q104" s="29"/>
      <c r="R104" s="37" t="s">
        <v>162</v>
      </c>
      <c r="S104" s="1">
        <v>150000</v>
      </c>
      <c r="T104" s="1"/>
      <c r="U104" s="29"/>
      <c r="V104" s="29"/>
      <c r="W104" s="29"/>
      <c r="X104" s="151" t="s">
        <v>2346</v>
      </c>
      <c r="Y104" s="151" t="s">
        <v>2396</v>
      </c>
      <c r="Z104" s="3" t="s">
        <v>1107</v>
      </c>
      <c r="AA104" s="3" t="s">
        <v>18</v>
      </c>
      <c r="AB104" s="104" t="s">
        <v>18</v>
      </c>
      <c r="AC104" s="3" t="s">
        <v>19</v>
      </c>
      <c r="AD104" s="240" t="s">
        <v>350</v>
      </c>
      <c r="AE104" s="3"/>
      <c r="AF104" s="266" t="s">
        <v>2390</v>
      </c>
    </row>
    <row r="105" spans="1:32" ht="48" x14ac:dyDescent="0.2">
      <c r="A105" s="3">
        <f>SUBTOTAL(103,$B$7:B105)</f>
        <v>99</v>
      </c>
      <c r="B105" s="122">
        <v>100</v>
      </c>
      <c r="C105" s="122" t="s">
        <v>1977</v>
      </c>
      <c r="D105" s="26">
        <v>43552</v>
      </c>
      <c r="E105" s="135" t="s">
        <v>1755</v>
      </c>
      <c r="F105" s="102">
        <v>5117746001005</v>
      </c>
      <c r="G105" s="103" t="s">
        <v>482</v>
      </c>
      <c r="H105" s="104" t="s">
        <v>483</v>
      </c>
      <c r="I105" s="3" t="s">
        <v>1590</v>
      </c>
      <c r="J105" s="3" t="s">
        <v>1592</v>
      </c>
      <c r="K105" s="3" t="s">
        <v>481</v>
      </c>
      <c r="L105" s="105" t="s">
        <v>1481</v>
      </c>
      <c r="M105" s="29"/>
      <c r="N105" s="29"/>
      <c r="O105" s="29"/>
      <c r="P105" s="29"/>
      <c r="Q105" s="29"/>
      <c r="R105" s="37" t="s">
        <v>1054</v>
      </c>
      <c r="S105" s="1">
        <v>50000</v>
      </c>
      <c r="T105" s="1"/>
      <c r="U105" s="29"/>
      <c r="V105" s="29"/>
      <c r="W105" s="29"/>
      <c r="X105" s="151"/>
      <c r="Y105" s="151"/>
      <c r="Z105" s="118" t="s">
        <v>1107</v>
      </c>
      <c r="AA105" s="3" t="s">
        <v>18</v>
      </c>
      <c r="AB105" s="104" t="s">
        <v>18</v>
      </c>
      <c r="AC105" s="3" t="s">
        <v>19</v>
      </c>
      <c r="AD105" s="106" t="s">
        <v>20</v>
      </c>
      <c r="AE105" s="3"/>
      <c r="AF105" s="242"/>
    </row>
    <row r="106" spans="1:32" ht="92.25" customHeight="1" x14ac:dyDescent="0.2">
      <c r="A106" s="4">
        <f>SUBTOTAL(103,$B$7:B106)</f>
        <v>100</v>
      </c>
      <c r="B106" s="125">
        <v>101</v>
      </c>
      <c r="C106" s="125" t="s">
        <v>1978</v>
      </c>
      <c r="D106" s="34">
        <v>43552</v>
      </c>
      <c r="E106" s="17"/>
      <c r="F106" s="75">
        <v>1062320011258</v>
      </c>
      <c r="G106" s="76">
        <v>2320137488</v>
      </c>
      <c r="H106" s="77" t="s">
        <v>484</v>
      </c>
      <c r="I106" s="126" t="s">
        <v>1591</v>
      </c>
      <c r="J106" s="126" t="s">
        <v>1595</v>
      </c>
      <c r="K106" s="4" t="s">
        <v>485</v>
      </c>
      <c r="L106" s="82" t="s">
        <v>486</v>
      </c>
      <c r="M106" s="17"/>
      <c r="N106" s="17"/>
      <c r="O106" s="17"/>
      <c r="P106" s="17"/>
      <c r="Q106" s="17"/>
      <c r="R106" s="70" t="s">
        <v>315</v>
      </c>
      <c r="S106" s="2">
        <v>50000</v>
      </c>
      <c r="T106" s="2">
        <v>150000</v>
      </c>
      <c r="U106" s="17"/>
      <c r="V106" s="17"/>
      <c r="W106" s="41"/>
      <c r="X106" s="168" t="s">
        <v>2566</v>
      </c>
      <c r="Y106" s="150" t="s">
        <v>2455</v>
      </c>
      <c r="Z106" s="6" t="s">
        <v>1107</v>
      </c>
      <c r="AA106" s="6" t="s">
        <v>18</v>
      </c>
      <c r="AB106" s="6" t="s">
        <v>19</v>
      </c>
      <c r="AC106" s="6" t="s">
        <v>19</v>
      </c>
      <c r="AD106" s="71" t="s">
        <v>20</v>
      </c>
      <c r="AE106" s="6" t="s">
        <v>20</v>
      </c>
      <c r="AF106" s="243"/>
    </row>
    <row r="107" spans="1:32" ht="134.25" customHeight="1" x14ac:dyDescent="0.2">
      <c r="A107" s="3">
        <f>SUBTOTAL(103,$B$7:B107)</f>
        <v>101</v>
      </c>
      <c r="B107" s="122">
        <v>102</v>
      </c>
      <c r="C107" s="122" t="s">
        <v>1979</v>
      </c>
      <c r="D107" s="26">
        <v>43552</v>
      </c>
      <c r="E107" s="3" t="s">
        <v>2251</v>
      </c>
      <c r="F107" s="102">
        <v>1107746534213</v>
      </c>
      <c r="G107" s="103" t="s">
        <v>1731</v>
      </c>
      <c r="H107" s="104" t="s">
        <v>1274</v>
      </c>
      <c r="I107" s="3" t="s">
        <v>1596</v>
      </c>
      <c r="J107" s="3" t="s">
        <v>1601</v>
      </c>
      <c r="K107" s="3" t="s">
        <v>1304</v>
      </c>
      <c r="L107" s="105" t="s">
        <v>487</v>
      </c>
      <c r="M107" s="29"/>
      <c r="N107" s="29"/>
      <c r="O107" s="29"/>
      <c r="P107" s="29"/>
      <c r="Q107" s="29"/>
      <c r="R107" s="37" t="s">
        <v>162</v>
      </c>
      <c r="S107" s="1">
        <v>50000</v>
      </c>
      <c r="T107" s="1">
        <v>150000</v>
      </c>
      <c r="U107" s="29"/>
      <c r="V107" s="29"/>
      <c r="W107" s="29"/>
      <c r="X107" s="151" t="s">
        <v>2165</v>
      </c>
      <c r="Y107" s="151" t="s">
        <v>1748</v>
      </c>
      <c r="Z107" s="3" t="s">
        <v>1075</v>
      </c>
      <c r="AA107" s="3" t="s">
        <v>18</v>
      </c>
      <c r="AB107" s="3" t="s">
        <v>19</v>
      </c>
      <c r="AC107" s="3" t="s">
        <v>19</v>
      </c>
      <c r="AD107" s="106" t="s">
        <v>20</v>
      </c>
      <c r="AE107" s="3" t="s">
        <v>20</v>
      </c>
      <c r="AF107" s="242"/>
    </row>
    <row r="108" spans="1:32" ht="180" customHeight="1" x14ac:dyDescent="0.2">
      <c r="A108" s="3">
        <f>SUBTOTAL(103,$B$7:B108)</f>
        <v>102</v>
      </c>
      <c r="B108" s="122">
        <v>103</v>
      </c>
      <c r="C108" s="122" t="s">
        <v>1980</v>
      </c>
      <c r="D108" s="26">
        <v>43552</v>
      </c>
      <c r="E108" s="3" t="s">
        <v>2624</v>
      </c>
      <c r="F108" s="102">
        <v>1037710006146</v>
      </c>
      <c r="G108" s="21" t="s">
        <v>488</v>
      </c>
      <c r="H108" s="265" t="s">
        <v>489</v>
      </c>
      <c r="I108" s="3" t="s">
        <v>1597</v>
      </c>
      <c r="J108" s="3" t="s">
        <v>1602</v>
      </c>
      <c r="K108" s="3" t="s">
        <v>490</v>
      </c>
      <c r="L108" s="105" t="s">
        <v>2733</v>
      </c>
      <c r="M108" s="29"/>
      <c r="N108" s="29"/>
      <c r="O108" s="29"/>
      <c r="P108" s="29"/>
      <c r="Q108" s="29"/>
      <c r="R108" s="37" t="s">
        <v>162</v>
      </c>
      <c r="S108" s="1">
        <v>150000</v>
      </c>
      <c r="T108" s="1"/>
      <c r="U108" s="29"/>
      <c r="V108" s="29"/>
      <c r="W108" s="29"/>
      <c r="X108" s="151" t="s">
        <v>2567</v>
      </c>
      <c r="Y108" s="151" t="s">
        <v>2618</v>
      </c>
      <c r="Z108" s="3" t="s">
        <v>1075</v>
      </c>
      <c r="AA108" s="3" t="s">
        <v>18</v>
      </c>
      <c r="AB108" s="3" t="s">
        <v>19</v>
      </c>
      <c r="AC108" s="3" t="s">
        <v>19</v>
      </c>
      <c r="AD108" s="106" t="s">
        <v>350</v>
      </c>
      <c r="AE108" s="3"/>
      <c r="AF108" s="266" t="s">
        <v>2619</v>
      </c>
    </row>
    <row r="109" spans="1:32" ht="155.25" customHeight="1" x14ac:dyDescent="0.2">
      <c r="A109" s="3">
        <f>SUBTOTAL(103,$B$7:B109)</f>
        <v>103</v>
      </c>
      <c r="B109" s="122">
        <v>104</v>
      </c>
      <c r="C109" s="122" t="s">
        <v>1981</v>
      </c>
      <c r="D109" s="26">
        <v>43552</v>
      </c>
      <c r="E109" s="267" t="s">
        <v>2192</v>
      </c>
      <c r="F109" s="102">
        <v>1087746192654</v>
      </c>
      <c r="G109" s="103" t="s">
        <v>491</v>
      </c>
      <c r="H109" s="104" t="s">
        <v>1273</v>
      </c>
      <c r="I109" s="3" t="s">
        <v>1598</v>
      </c>
      <c r="J109" s="3" t="s">
        <v>1603</v>
      </c>
      <c r="K109" s="3" t="s">
        <v>1301</v>
      </c>
      <c r="L109" s="105" t="s">
        <v>1631</v>
      </c>
      <c r="M109" s="29"/>
      <c r="N109" s="29"/>
      <c r="O109" s="29"/>
      <c r="P109" s="29"/>
      <c r="Q109" s="29"/>
      <c r="R109" s="37" t="s">
        <v>162</v>
      </c>
      <c r="S109" s="1">
        <v>50000</v>
      </c>
      <c r="T109" s="1"/>
      <c r="U109" s="29"/>
      <c r="V109" s="29"/>
      <c r="W109" s="29"/>
      <c r="X109" s="151" t="s">
        <v>1639</v>
      </c>
      <c r="Y109" s="151" t="s">
        <v>1652</v>
      </c>
      <c r="Z109" s="3" t="s">
        <v>1075</v>
      </c>
      <c r="AA109" s="3" t="s">
        <v>18</v>
      </c>
      <c r="AB109" s="3" t="s">
        <v>19</v>
      </c>
      <c r="AC109" s="3" t="s">
        <v>19</v>
      </c>
      <c r="AD109" s="106" t="s">
        <v>20</v>
      </c>
      <c r="AE109" s="3"/>
      <c r="AF109" s="242"/>
    </row>
    <row r="110" spans="1:32" ht="69.75" customHeight="1" x14ac:dyDescent="0.2">
      <c r="A110" s="4">
        <f>SUBTOTAL(103,$B$7:B110)</f>
        <v>104</v>
      </c>
      <c r="B110" s="125">
        <v>105</v>
      </c>
      <c r="C110" s="125" t="s">
        <v>1982</v>
      </c>
      <c r="D110" s="34">
        <v>43552</v>
      </c>
      <c r="E110" s="17"/>
      <c r="F110" s="75">
        <v>1065001026111</v>
      </c>
      <c r="G110" s="79">
        <v>5001056421</v>
      </c>
      <c r="H110" s="80" t="s">
        <v>494</v>
      </c>
      <c r="I110" s="126" t="s">
        <v>1599</v>
      </c>
      <c r="J110" s="126" t="s">
        <v>1604</v>
      </c>
      <c r="K110" s="4" t="s">
        <v>492</v>
      </c>
      <c r="L110" s="81" t="s">
        <v>493</v>
      </c>
      <c r="M110" s="17"/>
      <c r="N110" s="17"/>
      <c r="O110" s="17"/>
      <c r="P110" s="17"/>
      <c r="Q110" s="17"/>
      <c r="R110" s="70" t="s">
        <v>315</v>
      </c>
      <c r="S110" s="2">
        <v>50000</v>
      </c>
      <c r="T110" s="2"/>
      <c r="U110" s="17"/>
      <c r="V110" s="17"/>
      <c r="W110" s="41"/>
      <c r="X110" s="168" t="s">
        <v>2568</v>
      </c>
      <c r="Y110" s="150"/>
      <c r="Z110" s="6" t="s">
        <v>1075</v>
      </c>
      <c r="AA110" s="6" t="s">
        <v>18</v>
      </c>
      <c r="AB110" s="6" t="s">
        <v>19</v>
      </c>
      <c r="AC110" s="6" t="s">
        <v>19</v>
      </c>
      <c r="AD110" s="71" t="s">
        <v>20</v>
      </c>
      <c r="AE110" s="6"/>
      <c r="AF110" s="243"/>
    </row>
    <row r="111" spans="1:32" ht="51" x14ac:dyDescent="0.2">
      <c r="A111" s="3">
        <f>SUBTOTAL(103,$B$7:B111)</f>
        <v>105</v>
      </c>
      <c r="B111" s="122">
        <v>106</v>
      </c>
      <c r="C111" s="122" t="s">
        <v>1983</v>
      </c>
      <c r="D111" s="26">
        <v>43552</v>
      </c>
      <c r="E111" s="288" t="s">
        <v>1853</v>
      </c>
      <c r="F111" s="102">
        <v>1065009017149</v>
      </c>
      <c r="G111" s="239" t="s">
        <v>497</v>
      </c>
      <c r="H111" s="104" t="s">
        <v>498</v>
      </c>
      <c r="I111" s="3" t="s">
        <v>1600</v>
      </c>
      <c r="J111" s="3" t="s">
        <v>1605</v>
      </c>
      <c r="K111" s="3" t="s">
        <v>495</v>
      </c>
      <c r="L111" s="105" t="s">
        <v>496</v>
      </c>
      <c r="M111" s="29"/>
      <c r="N111" s="29"/>
      <c r="O111" s="29"/>
      <c r="P111" s="29"/>
      <c r="Q111" s="29"/>
      <c r="R111" s="37" t="s">
        <v>162</v>
      </c>
      <c r="S111" s="1">
        <v>50000</v>
      </c>
      <c r="T111" s="1"/>
      <c r="U111" s="29"/>
      <c r="V111" s="29"/>
      <c r="W111" s="29"/>
      <c r="X111" s="151" t="s">
        <v>1512</v>
      </c>
      <c r="Y111" s="151"/>
      <c r="Z111" s="3" t="s">
        <v>1075</v>
      </c>
      <c r="AA111" s="3" t="s">
        <v>18</v>
      </c>
      <c r="AB111" s="3" t="s">
        <v>19</v>
      </c>
      <c r="AC111" s="3" t="s">
        <v>19</v>
      </c>
      <c r="AD111" s="106" t="s">
        <v>20</v>
      </c>
      <c r="AE111" s="3"/>
      <c r="AF111" s="242"/>
    </row>
    <row r="112" spans="1:32" ht="211.5" customHeight="1" x14ac:dyDescent="0.2">
      <c r="A112" s="230">
        <f>SUBTOTAL(103,$B$7:B112)</f>
        <v>106</v>
      </c>
      <c r="B112" s="234">
        <v>107</v>
      </c>
      <c r="C112" s="234" t="s">
        <v>1984</v>
      </c>
      <c r="D112" s="235">
        <v>43552</v>
      </c>
      <c r="E112" s="238"/>
      <c r="F112" s="75">
        <v>1131650014154</v>
      </c>
      <c r="G112" s="76" t="s">
        <v>500</v>
      </c>
      <c r="H112" s="77" t="s">
        <v>501</v>
      </c>
      <c r="I112" s="236" t="s">
        <v>1607</v>
      </c>
      <c r="J112" s="236" t="s">
        <v>1606</v>
      </c>
      <c r="K112" s="230" t="s">
        <v>499</v>
      </c>
      <c r="L112" s="82" t="s">
        <v>2703</v>
      </c>
      <c r="M112" s="41"/>
      <c r="N112" s="41"/>
      <c r="O112" s="41"/>
      <c r="P112" s="41"/>
      <c r="Q112" s="41"/>
      <c r="R112" s="49" t="s">
        <v>17</v>
      </c>
      <c r="S112" s="237">
        <v>50000</v>
      </c>
      <c r="T112" s="237">
        <v>150000</v>
      </c>
      <c r="U112" s="41"/>
      <c r="V112" s="41"/>
      <c r="W112" s="41"/>
      <c r="X112" s="168" t="s">
        <v>2643</v>
      </c>
      <c r="Y112" s="168" t="s">
        <v>2547</v>
      </c>
      <c r="Z112" s="230" t="s">
        <v>1075</v>
      </c>
      <c r="AA112" s="230" t="s">
        <v>18</v>
      </c>
      <c r="AB112" s="230" t="s">
        <v>19</v>
      </c>
      <c r="AC112" s="230" t="s">
        <v>19</v>
      </c>
      <c r="AD112" s="51" t="s">
        <v>20</v>
      </c>
      <c r="AE112" s="51" t="s">
        <v>20</v>
      </c>
      <c r="AF112" s="40" t="s">
        <v>1665</v>
      </c>
    </row>
    <row r="113" spans="1:32" ht="69.75" customHeight="1" x14ac:dyDescent="0.2">
      <c r="A113" s="4">
        <f>SUBTOTAL(103,$B$7:B113)</f>
        <v>107</v>
      </c>
      <c r="B113" s="125">
        <v>108</v>
      </c>
      <c r="C113" s="125" t="s">
        <v>1985</v>
      </c>
      <c r="D113" s="34">
        <v>43552</v>
      </c>
      <c r="E113" s="17"/>
      <c r="F113" s="75">
        <v>1067606020294</v>
      </c>
      <c r="G113" s="52">
        <v>7606059439</v>
      </c>
      <c r="H113" s="107" t="s">
        <v>504</v>
      </c>
      <c r="I113" s="126" t="s">
        <v>1608</v>
      </c>
      <c r="J113" s="126" t="s">
        <v>1616</v>
      </c>
      <c r="K113" s="4" t="s">
        <v>502</v>
      </c>
      <c r="L113" s="87" t="s">
        <v>503</v>
      </c>
      <c r="M113" s="17"/>
      <c r="N113" s="17"/>
      <c r="O113" s="17"/>
      <c r="P113" s="17"/>
      <c r="Q113" s="17"/>
      <c r="R113" s="70" t="s">
        <v>315</v>
      </c>
      <c r="S113" s="2">
        <v>50000</v>
      </c>
      <c r="T113" s="2">
        <v>150000</v>
      </c>
      <c r="U113" s="17"/>
      <c r="V113" s="17"/>
      <c r="W113" s="41"/>
      <c r="X113" s="168" t="s">
        <v>2574</v>
      </c>
      <c r="Y113" s="150"/>
      <c r="Z113" s="6" t="s">
        <v>1075</v>
      </c>
      <c r="AA113" s="6" t="s">
        <v>18</v>
      </c>
      <c r="AB113" s="6" t="s">
        <v>18</v>
      </c>
      <c r="AC113" s="6" t="s">
        <v>19</v>
      </c>
      <c r="AD113" s="71" t="s">
        <v>20</v>
      </c>
      <c r="AE113" s="71" t="s">
        <v>20</v>
      </c>
      <c r="AF113" s="243"/>
    </row>
    <row r="114" spans="1:32" ht="203.25" customHeight="1" x14ac:dyDescent="0.2">
      <c r="A114" s="3">
        <f>SUBTOTAL(103,$B$7:B114)</f>
        <v>108</v>
      </c>
      <c r="B114" s="122">
        <v>109</v>
      </c>
      <c r="C114" s="122" t="s">
        <v>1986</v>
      </c>
      <c r="D114" s="26">
        <v>43553</v>
      </c>
      <c r="E114" s="3" t="s">
        <v>1884</v>
      </c>
      <c r="F114" s="102">
        <v>1137746357583</v>
      </c>
      <c r="G114" s="264">
        <v>7707802516</v>
      </c>
      <c r="H114" s="265" t="s">
        <v>506</v>
      </c>
      <c r="I114" s="3" t="s">
        <v>1609</v>
      </c>
      <c r="J114" s="3" t="s">
        <v>1615</v>
      </c>
      <c r="K114" s="3" t="s">
        <v>505</v>
      </c>
      <c r="L114" s="105" t="s">
        <v>1219</v>
      </c>
      <c r="M114" s="29"/>
      <c r="N114" s="29"/>
      <c r="O114" s="29"/>
      <c r="P114" s="29"/>
      <c r="Q114" s="29"/>
      <c r="R114" s="27" t="s">
        <v>1127</v>
      </c>
      <c r="S114" s="1">
        <v>50000</v>
      </c>
      <c r="T114" s="1"/>
      <c r="U114" s="29"/>
      <c r="V114" s="29"/>
      <c r="W114" s="29"/>
      <c r="X114" s="151" t="s">
        <v>1739</v>
      </c>
      <c r="Y114" s="151" t="s">
        <v>1749</v>
      </c>
      <c r="Z114" s="3" t="s">
        <v>1108</v>
      </c>
      <c r="AA114" s="3" t="s">
        <v>18</v>
      </c>
      <c r="AB114" s="3" t="s">
        <v>19</v>
      </c>
      <c r="AC114" s="3" t="s">
        <v>19</v>
      </c>
      <c r="AD114" s="106" t="s">
        <v>20</v>
      </c>
      <c r="AE114" s="3"/>
      <c r="AF114" s="266" t="s">
        <v>1750</v>
      </c>
    </row>
    <row r="115" spans="1:32" ht="71.25" customHeight="1" x14ac:dyDescent="0.2">
      <c r="A115" s="4">
        <f>SUBTOTAL(103,$B$7:B115)</f>
        <v>109</v>
      </c>
      <c r="B115" s="125">
        <v>110</v>
      </c>
      <c r="C115" s="125" t="s">
        <v>1987</v>
      </c>
      <c r="D115" s="34">
        <v>43557</v>
      </c>
      <c r="E115" s="17"/>
      <c r="F115" s="108">
        <v>1107604021227</v>
      </c>
      <c r="G115" s="108">
        <v>7604195010</v>
      </c>
      <c r="H115" s="4" t="s">
        <v>507</v>
      </c>
      <c r="I115" s="126" t="s">
        <v>1610</v>
      </c>
      <c r="J115" s="126" t="s">
        <v>1278</v>
      </c>
      <c r="K115" s="4" t="s">
        <v>508</v>
      </c>
      <c r="L115" s="18" t="s">
        <v>1482</v>
      </c>
      <c r="M115" s="17"/>
      <c r="N115" s="17"/>
      <c r="O115" s="17"/>
      <c r="P115" s="17"/>
      <c r="Q115" s="17"/>
      <c r="R115" s="54" t="s">
        <v>315</v>
      </c>
      <c r="S115" s="2">
        <v>50000</v>
      </c>
      <c r="T115" s="2"/>
      <c r="U115" s="17"/>
      <c r="V115" s="17"/>
      <c r="W115" s="41"/>
      <c r="X115" s="168" t="s">
        <v>2592</v>
      </c>
      <c r="Y115" s="150" t="s">
        <v>2654</v>
      </c>
      <c r="Z115" s="6" t="s">
        <v>1109</v>
      </c>
      <c r="AA115" s="6" t="s">
        <v>18</v>
      </c>
      <c r="AB115" s="6" t="s">
        <v>18</v>
      </c>
      <c r="AC115" s="6" t="s">
        <v>19</v>
      </c>
      <c r="AD115" s="71" t="s">
        <v>20</v>
      </c>
      <c r="AE115" s="6"/>
      <c r="AF115" s="243"/>
    </row>
    <row r="116" spans="1:32" ht="71.25" customHeight="1" x14ac:dyDescent="0.2">
      <c r="A116" s="3">
        <f>SUBTOTAL(103,$B$7:B116)</f>
        <v>110</v>
      </c>
      <c r="B116" s="122">
        <v>111</v>
      </c>
      <c r="C116" s="122" t="s">
        <v>1988</v>
      </c>
      <c r="D116" s="26">
        <v>43557</v>
      </c>
      <c r="E116" s="26" t="s">
        <v>1660</v>
      </c>
      <c r="F116" s="23" t="s">
        <v>511</v>
      </c>
      <c r="G116" s="239" t="s">
        <v>509</v>
      </c>
      <c r="H116" s="3" t="s">
        <v>510</v>
      </c>
      <c r="I116" s="3" t="s">
        <v>1285</v>
      </c>
      <c r="J116" s="3" t="s">
        <v>1614</v>
      </c>
      <c r="K116" s="3" t="s">
        <v>512</v>
      </c>
      <c r="L116" s="25" t="s">
        <v>1483</v>
      </c>
      <c r="M116" s="29"/>
      <c r="N116" s="29"/>
      <c r="O116" s="29"/>
      <c r="P116" s="29"/>
      <c r="Q116" s="29"/>
      <c r="R116" s="27" t="s">
        <v>162</v>
      </c>
      <c r="S116" s="1">
        <v>150000</v>
      </c>
      <c r="T116" s="1">
        <v>150000</v>
      </c>
      <c r="U116" s="29"/>
      <c r="V116" s="29"/>
      <c r="W116" s="29"/>
      <c r="X116" s="151" t="s">
        <v>1640</v>
      </c>
      <c r="Y116" s="151" t="s">
        <v>1652</v>
      </c>
      <c r="Z116" s="3" t="s">
        <v>1110</v>
      </c>
      <c r="AA116" s="3" t="s">
        <v>18</v>
      </c>
      <c r="AB116" s="3" t="s">
        <v>18</v>
      </c>
      <c r="AC116" s="3" t="s">
        <v>19</v>
      </c>
      <c r="AD116" s="240" t="s">
        <v>350</v>
      </c>
      <c r="AE116" s="156" t="s">
        <v>20</v>
      </c>
      <c r="AF116" s="242"/>
    </row>
    <row r="117" spans="1:32" s="109" customFormat="1" ht="71.25" customHeight="1" x14ac:dyDescent="0.2">
      <c r="A117" s="175">
        <f>SUBTOTAL(103,$B$7:B117)</f>
        <v>111</v>
      </c>
      <c r="B117" s="176">
        <v>112</v>
      </c>
      <c r="C117" s="176" t="s">
        <v>1989</v>
      </c>
      <c r="D117" s="178">
        <v>43560</v>
      </c>
      <c r="E117" s="175" t="s">
        <v>1337</v>
      </c>
      <c r="F117" s="179" t="s">
        <v>517</v>
      </c>
      <c r="G117" s="180" t="s">
        <v>513</v>
      </c>
      <c r="H117" s="181" t="s">
        <v>514</v>
      </c>
      <c r="I117" s="223" t="s">
        <v>1611</v>
      </c>
      <c r="J117" s="175" t="s">
        <v>1277</v>
      </c>
      <c r="K117" s="181" t="s">
        <v>516</v>
      </c>
      <c r="L117" s="182" t="s">
        <v>515</v>
      </c>
      <c r="M117" s="175"/>
      <c r="N117" s="175"/>
      <c r="O117" s="175"/>
      <c r="P117" s="175"/>
      <c r="Q117" s="29"/>
      <c r="R117" s="37" t="s">
        <v>162</v>
      </c>
      <c r="S117" s="1">
        <v>50000</v>
      </c>
      <c r="T117" s="1"/>
      <c r="U117" s="175"/>
      <c r="V117" s="175"/>
      <c r="W117" s="175"/>
      <c r="X117" s="183"/>
      <c r="Y117" s="183"/>
      <c r="Z117" s="177" t="s">
        <v>518</v>
      </c>
      <c r="AA117" s="175" t="s">
        <v>18</v>
      </c>
      <c r="AB117" s="175" t="s">
        <v>18</v>
      </c>
      <c r="AC117" s="175" t="s">
        <v>19</v>
      </c>
      <c r="AD117" s="106" t="s">
        <v>20</v>
      </c>
      <c r="AE117" s="175"/>
      <c r="AF117" s="246"/>
    </row>
    <row r="118" spans="1:32" ht="71.25" customHeight="1" x14ac:dyDescent="0.2">
      <c r="A118" s="4">
        <f>SUBTOTAL(103,$B$7:B118)</f>
        <v>112</v>
      </c>
      <c r="B118" s="125">
        <v>113</v>
      </c>
      <c r="C118" s="125" t="s">
        <v>1990</v>
      </c>
      <c r="D118" s="34">
        <v>43566</v>
      </c>
      <c r="E118" s="17"/>
      <c r="F118" s="31" t="s">
        <v>520</v>
      </c>
      <c r="G118" s="76">
        <v>3444197562</v>
      </c>
      <c r="H118" s="77" t="s">
        <v>519</v>
      </c>
      <c r="I118" s="126" t="s">
        <v>1284</v>
      </c>
      <c r="J118" s="126" t="s">
        <v>1276</v>
      </c>
      <c r="K118" s="4" t="s">
        <v>521</v>
      </c>
      <c r="L118" s="18" t="s">
        <v>522</v>
      </c>
      <c r="M118" s="17"/>
      <c r="N118" s="17"/>
      <c r="O118" s="17"/>
      <c r="P118" s="17"/>
      <c r="Q118" s="17"/>
      <c r="R118" s="70" t="s">
        <v>315</v>
      </c>
      <c r="S118" s="2">
        <v>50000</v>
      </c>
      <c r="T118" s="2">
        <v>150000</v>
      </c>
      <c r="U118" s="17"/>
      <c r="V118" s="17"/>
      <c r="W118" s="41"/>
      <c r="X118" s="168" t="s">
        <v>2575</v>
      </c>
      <c r="Y118" s="150"/>
      <c r="Z118" s="67" t="s">
        <v>523</v>
      </c>
      <c r="AA118" s="67" t="s">
        <v>18</v>
      </c>
      <c r="AB118" s="67" t="s">
        <v>18</v>
      </c>
      <c r="AC118" s="67" t="s">
        <v>19</v>
      </c>
      <c r="AD118" s="71" t="s">
        <v>20</v>
      </c>
      <c r="AE118" s="71" t="s">
        <v>20</v>
      </c>
      <c r="AF118" s="243"/>
    </row>
    <row r="119" spans="1:32" s="109" customFormat="1" ht="81" customHeight="1" x14ac:dyDescent="0.25">
      <c r="A119" s="5">
        <f>SUBTOTAL(103,$B$7:B119)</f>
        <v>113</v>
      </c>
      <c r="B119" s="124">
        <v>114</v>
      </c>
      <c r="C119" s="124" t="s">
        <v>1991</v>
      </c>
      <c r="D119" s="34">
        <v>43566</v>
      </c>
      <c r="E119" s="4"/>
      <c r="F119" s="31" t="s">
        <v>526</v>
      </c>
      <c r="G119" s="76" t="s">
        <v>524</v>
      </c>
      <c r="H119" s="77" t="s">
        <v>525</v>
      </c>
      <c r="I119" s="133" t="s">
        <v>1283</v>
      </c>
      <c r="J119" s="126" t="s">
        <v>1617</v>
      </c>
      <c r="K119" s="77" t="s">
        <v>2530</v>
      </c>
      <c r="L119" s="82" t="s">
        <v>2531</v>
      </c>
      <c r="M119" s="4"/>
      <c r="N119" s="4"/>
      <c r="O119" s="4"/>
      <c r="P119" s="4"/>
      <c r="Q119" s="4"/>
      <c r="R119" s="54" t="s">
        <v>315</v>
      </c>
      <c r="S119" s="2">
        <v>50000</v>
      </c>
      <c r="T119" s="2"/>
      <c r="U119" s="4"/>
      <c r="V119" s="4"/>
      <c r="W119" s="19"/>
      <c r="X119" s="168" t="s">
        <v>2576</v>
      </c>
      <c r="Y119" s="150" t="s">
        <v>2466</v>
      </c>
      <c r="Z119" s="67" t="s">
        <v>523</v>
      </c>
      <c r="AA119" s="6" t="s">
        <v>18</v>
      </c>
      <c r="AB119" s="6" t="s">
        <v>19</v>
      </c>
      <c r="AC119" s="6" t="s">
        <v>19</v>
      </c>
      <c r="AD119" s="71" t="s">
        <v>20</v>
      </c>
      <c r="AE119" s="4"/>
      <c r="AF119" s="18"/>
    </row>
    <row r="120" spans="1:32" s="109" customFormat="1" ht="71.25" customHeight="1" x14ac:dyDescent="0.25">
      <c r="A120" s="4">
        <f>SUBTOTAL(103,$B$7:B120)</f>
        <v>114</v>
      </c>
      <c r="B120" s="125">
        <v>115</v>
      </c>
      <c r="C120" s="125" t="s">
        <v>1992</v>
      </c>
      <c r="D120" s="34">
        <v>43566</v>
      </c>
      <c r="E120" s="4"/>
      <c r="F120" s="31" t="s">
        <v>529</v>
      </c>
      <c r="G120" s="94" t="s">
        <v>527</v>
      </c>
      <c r="H120" s="80" t="s">
        <v>528</v>
      </c>
      <c r="I120" s="133" t="s">
        <v>1282</v>
      </c>
      <c r="J120" s="126" t="s">
        <v>1280</v>
      </c>
      <c r="K120" s="77" t="s">
        <v>530</v>
      </c>
      <c r="L120" s="82" t="s">
        <v>531</v>
      </c>
      <c r="M120" s="4"/>
      <c r="N120" s="4"/>
      <c r="O120" s="4"/>
      <c r="P120" s="4"/>
      <c r="Q120" s="4"/>
      <c r="R120" s="54" t="s">
        <v>315</v>
      </c>
      <c r="S120" s="2">
        <v>50000</v>
      </c>
      <c r="T120" s="2"/>
      <c r="U120" s="4"/>
      <c r="V120" s="4"/>
      <c r="W120" s="19"/>
      <c r="X120" s="168" t="s">
        <v>2577</v>
      </c>
      <c r="Y120" s="150"/>
      <c r="Z120" s="67" t="s">
        <v>523</v>
      </c>
      <c r="AA120" s="6" t="s">
        <v>18</v>
      </c>
      <c r="AB120" s="6" t="s">
        <v>18</v>
      </c>
      <c r="AC120" s="6" t="s">
        <v>19</v>
      </c>
      <c r="AD120" s="71" t="s">
        <v>20</v>
      </c>
      <c r="AE120" s="4"/>
      <c r="AF120" s="18"/>
    </row>
    <row r="121" spans="1:32" s="109" customFormat="1" ht="71.25" customHeight="1" x14ac:dyDescent="0.25">
      <c r="A121" s="5">
        <f>SUBTOTAL(103,$B$7:B121)</f>
        <v>115</v>
      </c>
      <c r="B121" s="124">
        <v>116</v>
      </c>
      <c r="C121" s="124" t="s">
        <v>1993</v>
      </c>
      <c r="D121" s="34">
        <v>43566</v>
      </c>
      <c r="E121" s="4"/>
      <c r="F121" s="31" t="s">
        <v>534</v>
      </c>
      <c r="G121" s="93" t="s">
        <v>532</v>
      </c>
      <c r="H121" s="80" t="s">
        <v>533</v>
      </c>
      <c r="I121" s="133" t="s">
        <v>1281</v>
      </c>
      <c r="J121" s="126" t="s">
        <v>1279</v>
      </c>
      <c r="K121" s="77" t="s">
        <v>535</v>
      </c>
      <c r="L121" s="82" t="s">
        <v>2617</v>
      </c>
      <c r="M121" s="4"/>
      <c r="N121" s="4"/>
      <c r="O121" s="4"/>
      <c r="P121" s="4"/>
      <c r="Q121" s="4"/>
      <c r="R121" s="54" t="s">
        <v>315</v>
      </c>
      <c r="S121" s="2">
        <v>50000</v>
      </c>
      <c r="T121" s="2"/>
      <c r="U121" s="4"/>
      <c r="V121" s="4"/>
      <c r="W121" s="19"/>
      <c r="X121" s="168" t="s">
        <v>2168</v>
      </c>
      <c r="Y121" s="150"/>
      <c r="Z121" s="67" t="s">
        <v>523</v>
      </c>
      <c r="AA121" s="6" t="s">
        <v>18</v>
      </c>
      <c r="AB121" s="6" t="s">
        <v>19</v>
      </c>
      <c r="AC121" s="6" t="s">
        <v>19</v>
      </c>
      <c r="AD121" s="71" t="s">
        <v>20</v>
      </c>
      <c r="AE121" s="4"/>
      <c r="AF121" s="18"/>
    </row>
    <row r="122" spans="1:32" s="109" customFormat="1" ht="71.25" customHeight="1" x14ac:dyDescent="0.25">
      <c r="A122" s="3">
        <f>SUBTOTAL(103,$B$7:B122)</f>
        <v>116</v>
      </c>
      <c r="B122" s="122">
        <v>117</v>
      </c>
      <c r="C122" s="122" t="s">
        <v>1994</v>
      </c>
      <c r="D122" s="26">
        <v>43566</v>
      </c>
      <c r="E122" s="3" t="s">
        <v>2401</v>
      </c>
      <c r="F122" s="21" t="s">
        <v>537</v>
      </c>
      <c r="G122" s="103" t="s">
        <v>2400</v>
      </c>
      <c r="H122" s="104" t="s">
        <v>536</v>
      </c>
      <c r="I122" s="3" t="s">
        <v>1612</v>
      </c>
      <c r="J122" s="3" t="s">
        <v>1275</v>
      </c>
      <c r="K122" s="104" t="s">
        <v>1508</v>
      </c>
      <c r="L122" s="105" t="s">
        <v>538</v>
      </c>
      <c r="M122" s="3"/>
      <c r="N122" s="3"/>
      <c r="O122" s="3"/>
      <c r="P122" s="3"/>
      <c r="Q122" s="3"/>
      <c r="R122" s="27" t="s">
        <v>1127</v>
      </c>
      <c r="S122" s="1">
        <v>150000</v>
      </c>
      <c r="T122" s="1"/>
      <c r="U122" s="3"/>
      <c r="V122" s="3"/>
      <c r="W122" s="3"/>
      <c r="X122" s="151" t="s">
        <v>2169</v>
      </c>
      <c r="Y122" s="151"/>
      <c r="Z122" s="175" t="s">
        <v>523</v>
      </c>
      <c r="AA122" s="3" t="s">
        <v>18</v>
      </c>
      <c r="AB122" s="3" t="s">
        <v>19</v>
      </c>
      <c r="AC122" s="3" t="s">
        <v>19</v>
      </c>
      <c r="AD122" s="106" t="s">
        <v>350</v>
      </c>
      <c r="AE122" s="3"/>
      <c r="AF122" s="25"/>
    </row>
    <row r="123" spans="1:32" s="109" customFormat="1" ht="120.75" customHeight="1" x14ac:dyDescent="0.25">
      <c r="A123" s="175">
        <f>SUBTOTAL(103,$B$7:B123)</f>
        <v>117</v>
      </c>
      <c r="B123" s="176">
        <v>118</v>
      </c>
      <c r="C123" s="176" t="s">
        <v>1995</v>
      </c>
      <c r="D123" s="26">
        <v>43566</v>
      </c>
      <c r="E123" s="26" t="s">
        <v>2340</v>
      </c>
      <c r="F123" s="21" t="s">
        <v>540</v>
      </c>
      <c r="G123" s="264">
        <v>7327071235</v>
      </c>
      <c r="H123" s="265" t="s">
        <v>539</v>
      </c>
      <c r="I123" s="3" t="s">
        <v>1724</v>
      </c>
      <c r="J123" s="3" t="s">
        <v>1723</v>
      </c>
      <c r="K123" s="104" t="s">
        <v>1725</v>
      </c>
      <c r="L123" s="290" t="s">
        <v>1726</v>
      </c>
      <c r="M123" s="3"/>
      <c r="N123" s="3"/>
      <c r="O123" s="3"/>
      <c r="P123" s="3"/>
      <c r="Q123" s="3"/>
      <c r="R123" s="27" t="s">
        <v>162</v>
      </c>
      <c r="S123" s="1">
        <v>500000</v>
      </c>
      <c r="T123" s="1"/>
      <c r="U123" s="3"/>
      <c r="V123" s="3"/>
      <c r="W123" s="3"/>
      <c r="X123" s="151" t="s">
        <v>2347</v>
      </c>
      <c r="Y123" s="151" t="s">
        <v>2367</v>
      </c>
      <c r="Z123" s="175" t="s">
        <v>523</v>
      </c>
      <c r="AA123" s="3" t="s">
        <v>18</v>
      </c>
      <c r="AB123" s="3" t="s">
        <v>18</v>
      </c>
      <c r="AC123" s="3" t="s">
        <v>19</v>
      </c>
      <c r="AD123" s="106" t="s">
        <v>356</v>
      </c>
      <c r="AE123" s="106"/>
      <c r="AF123" s="266" t="s">
        <v>2342</v>
      </c>
    </row>
    <row r="124" spans="1:32" s="109" customFormat="1" ht="134.25" customHeight="1" x14ac:dyDescent="0.25">
      <c r="A124" s="3">
        <f>SUBTOTAL(103,$B$7:B124)</f>
        <v>118</v>
      </c>
      <c r="B124" s="122">
        <v>119</v>
      </c>
      <c r="C124" s="122" t="s">
        <v>1996</v>
      </c>
      <c r="D124" s="26">
        <v>43566</v>
      </c>
      <c r="E124" s="3" t="s">
        <v>2224</v>
      </c>
      <c r="F124" s="21" t="s">
        <v>543</v>
      </c>
      <c r="G124" s="103" t="s">
        <v>541</v>
      </c>
      <c r="H124" s="104" t="s">
        <v>542</v>
      </c>
      <c r="I124" s="3" t="s">
        <v>1122</v>
      </c>
      <c r="J124" s="3" t="s">
        <v>1121</v>
      </c>
      <c r="K124" s="104" t="s">
        <v>1818</v>
      </c>
      <c r="L124" s="105" t="s">
        <v>1821</v>
      </c>
      <c r="M124" s="3"/>
      <c r="N124" s="3"/>
      <c r="O124" s="3"/>
      <c r="P124" s="3"/>
      <c r="Q124" s="3"/>
      <c r="R124" s="27" t="s">
        <v>1127</v>
      </c>
      <c r="S124" s="1">
        <v>50000</v>
      </c>
      <c r="T124" s="1"/>
      <c r="U124" s="3"/>
      <c r="V124" s="3"/>
      <c r="W124" s="3"/>
      <c r="X124" s="307" t="s">
        <v>2182</v>
      </c>
      <c r="Y124" s="308" t="s">
        <v>2219</v>
      </c>
      <c r="Z124" s="175" t="s">
        <v>523</v>
      </c>
      <c r="AA124" s="3" t="s">
        <v>18</v>
      </c>
      <c r="AB124" s="3" t="s">
        <v>18</v>
      </c>
      <c r="AC124" s="3" t="s">
        <v>19</v>
      </c>
      <c r="AD124" s="106" t="s">
        <v>20</v>
      </c>
      <c r="AE124" s="3"/>
      <c r="AF124" s="25" t="s">
        <v>2206</v>
      </c>
    </row>
    <row r="125" spans="1:32" s="109" customFormat="1" ht="65.25" customHeight="1" x14ac:dyDescent="0.25">
      <c r="A125" s="5">
        <f>SUBTOTAL(103,$B$7:B125)</f>
        <v>119</v>
      </c>
      <c r="B125" s="124">
        <v>120</v>
      </c>
      <c r="C125" s="124" t="s">
        <v>1997</v>
      </c>
      <c r="D125" s="34">
        <v>43566</v>
      </c>
      <c r="E125" s="4"/>
      <c r="F125" s="31" t="s">
        <v>546</v>
      </c>
      <c r="G125" s="79">
        <v>7727049837</v>
      </c>
      <c r="H125" s="80" t="s">
        <v>545</v>
      </c>
      <c r="I125" s="126" t="s">
        <v>1123</v>
      </c>
      <c r="J125" s="126" t="s">
        <v>544</v>
      </c>
      <c r="K125" s="77" t="s">
        <v>547</v>
      </c>
      <c r="L125" s="81" t="s">
        <v>548</v>
      </c>
      <c r="M125" s="4"/>
      <c r="N125" s="4"/>
      <c r="O125" s="4"/>
      <c r="P125" s="4"/>
      <c r="Q125" s="4"/>
      <c r="R125" s="54" t="s">
        <v>315</v>
      </c>
      <c r="S125" s="2">
        <v>50000</v>
      </c>
      <c r="T125" s="2"/>
      <c r="U125" s="4"/>
      <c r="V125" s="4"/>
      <c r="W125" s="19"/>
      <c r="X125" s="168" t="s">
        <v>2179</v>
      </c>
      <c r="Y125" s="150"/>
      <c r="Z125" s="67" t="s">
        <v>523</v>
      </c>
      <c r="AA125" s="6" t="s">
        <v>18</v>
      </c>
      <c r="AB125" s="6" t="s">
        <v>19</v>
      </c>
      <c r="AC125" s="6" t="s">
        <v>19</v>
      </c>
      <c r="AD125" s="71" t="s">
        <v>20</v>
      </c>
      <c r="AE125" s="4"/>
      <c r="AF125" s="18"/>
    </row>
    <row r="126" spans="1:32" s="109" customFormat="1" ht="233.25" customHeight="1" x14ac:dyDescent="0.25">
      <c r="A126" s="3">
        <f>SUBTOTAL(103,$B$7:B126)</f>
        <v>120</v>
      </c>
      <c r="B126" s="122">
        <v>121</v>
      </c>
      <c r="C126" s="122" t="s">
        <v>1998</v>
      </c>
      <c r="D126" s="26">
        <v>43566</v>
      </c>
      <c r="E126" s="3" t="s">
        <v>2382</v>
      </c>
      <c r="F126" s="21" t="s">
        <v>550</v>
      </c>
      <c r="G126" s="320" t="s">
        <v>1317</v>
      </c>
      <c r="H126" s="321" t="s">
        <v>549</v>
      </c>
      <c r="I126" s="3" t="s">
        <v>1120</v>
      </c>
      <c r="J126" s="3" t="s">
        <v>1119</v>
      </c>
      <c r="K126" s="104" t="s">
        <v>551</v>
      </c>
      <c r="L126" s="322" t="s">
        <v>552</v>
      </c>
      <c r="M126" s="3"/>
      <c r="N126" s="3"/>
      <c r="O126" s="3"/>
      <c r="P126" s="3"/>
      <c r="Q126" s="3"/>
      <c r="R126" s="27" t="s">
        <v>162</v>
      </c>
      <c r="S126" s="1">
        <v>50000</v>
      </c>
      <c r="T126" s="1">
        <v>150000</v>
      </c>
      <c r="U126" s="3"/>
      <c r="V126" s="3"/>
      <c r="W126" s="3"/>
      <c r="X126" s="151" t="s">
        <v>2348</v>
      </c>
      <c r="Y126" s="151" t="s">
        <v>2380</v>
      </c>
      <c r="Z126" s="175" t="s">
        <v>523</v>
      </c>
      <c r="AA126" s="3" t="s">
        <v>18</v>
      </c>
      <c r="AB126" s="3" t="s">
        <v>19</v>
      </c>
      <c r="AC126" s="3" t="s">
        <v>19</v>
      </c>
      <c r="AD126" s="106" t="s">
        <v>20</v>
      </c>
      <c r="AE126" s="106" t="s">
        <v>20</v>
      </c>
      <c r="AF126" s="266" t="s">
        <v>2263</v>
      </c>
    </row>
    <row r="127" spans="1:32" s="109" customFormat="1" ht="54.75" customHeight="1" x14ac:dyDescent="0.25">
      <c r="A127" s="3">
        <f>SUBTOTAL(103,$B$7:B127)</f>
        <v>121</v>
      </c>
      <c r="B127" s="122">
        <v>122</v>
      </c>
      <c r="C127" s="122" t="s">
        <v>1999</v>
      </c>
      <c r="D127" s="26">
        <v>43566</v>
      </c>
      <c r="E127" s="3" t="s">
        <v>2601</v>
      </c>
      <c r="F127" s="21" t="s">
        <v>555</v>
      </c>
      <c r="G127" s="103" t="s">
        <v>553</v>
      </c>
      <c r="H127" s="104" t="s">
        <v>554</v>
      </c>
      <c r="I127" s="3" t="s">
        <v>2160</v>
      </c>
      <c r="J127" s="3" t="s">
        <v>2161</v>
      </c>
      <c r="K127" s="104" t="s">
        <v>556</v>
      </c>
      <c r="L127" s="105" t="s">
        <v>2445</v>
      </c>
      <c r="M127" s="3"/>
      <c r="N127" s="3"/>
      <c r="O127" s="3"/>
      <c r="P127" s="3"/>
      <c r="Q127" s="3"/>
      <c r="R127" s="27" t="s">
        <v>162</v>
      </c>
      <c r="S127" s="1">
        <v>50000</v>
      </c>
      <c r="T127" s="1"/>
      <c r="U127" s="3"/>
      <c r="V127" s="3"/>
      <c r="W127" s="3"/>
      <c r="X127" s="151" t="s">
        <v>2170</v>
      </c>
      <c r="Y127" s="151"/>
      <c r="Z127" s="175" t="s">
        <v>523</v>
      </c>
      <c r="AA127" s="3" t="s">
        <v>18</v>
      </c>
      <c r="AB127" s="3" t="s">
        <v>19</v>
      </c>
      <c r="AC127" s="3" t="s">
        <v>19</v>
      </c>
      <c r="AD127" s="106" t="s">
        <v>20</v>
      </c>
      <c r="AE127" s="3"/>
      <c r="AF127" s="25"/>
    </row>
    <row r="128" spans="1:32" s="109" customFormat="1" ht="69.75" customHeight="1" x14ac:dyDescent="0.25">
      <c r="A128" s="4">
        <f>SUBTOTAL(103,$B$7:B128)</f>
        <v>122</v>
      </c>
      <c r="B128" s="125">
        <v>123</v>
      </c>
      <c r="C128" s="125" t="s">
        <v>2000</v>
      </c>
      <c r="D128" s="34">
        <v>43570</v>
      </c>
      <c r="E128" s="4"/>
      <c r="F128" s="31" t="s">
        <v>557</v>
      </c>
      <c r="G128" s="76" t="s">
        <v>558</v>
      </c>
      <c r="H128" s="77" t="s">
        <v>559</v>
      </c>
      <c r="I128" s="126" t="s">
        <v>1118</v>
      </c>
      <c r="J128" s="126" t="s">
        <v>1117</v>
      </c>
      <c r="K128" s="77" t="s">
        <v>560</v>
      </c>
      <c r="L128" s="82" t="s">
        <v>561</v>
      </c>
      <c r="M128" s="4"/>
      <c r="N128" s="4"/>
      <c r="O128" s="4"/>
      <c r="P128" s="4"/>
      <c r="Q128" s="4"/>
      <c r="R128" s="54" t="s">
        <v>315</v>
      </c>
      <c r="S128" s="2">
        <v>50000</v>
      </c>
      <c r="T128" s="2"/>
      <c r="U128" s="4"/>
      <c r="V128" s="4"/>
      <c r="W128" s="19"/>
      <c r="X128" s="168" t="s">
        <v>2171</v>
      </c>
      <c r="Y128" s="150"/>
      <c r="Z128" s="6" t="s">
        <v>562</v>
      </c>
      <c r="AA128" s="6" t="s">
        <v>18</v>
      </c>
      <c r="AB128" s="6" t="s">
        <v>19</v>
      </c>
      <c r="AC128" s="6" t="s">
        <v>19</v>
      </c>
      <c r="AD128" s="71" t="s">
        <v>20</v>
      </c>
      <c r="AE128" s="4"/>
      <c r="AF128" s="18"/>
    </row>
    <row r="129" spans="1:32" s="109" customFormat="1" ht="69.75" customHeight="1" x14ac:dyDescent="0.25">
      <c r="A129" s="3">
        <f>SUBTOTAL(103,$B$7:B129)</f>
        <v>123</v>
      </c>
      <c r="B129" s="122">
        <v>124</v>
      </c>
      <c r="C129" s="122" t="s">
        <v>2001</v>
      </c>
      <c r="D129" s="26">
        <v>43571</v>
      </c>
      <c r="E129" s="3" t="s">
        <v>2560</v>
      </c>
      <c r="F129" s="21" t="s">
        <v>569</v>
      </c>
      <c r="G129" s="103" t="s">
        <v>568</v>
      </c>
      <c r="H129" s="104" t="s">
        <v>567</v>
      </c>
      <c r="I129" s="224" t="s">
        <v>564</v>
      </c>
      <c r="J129" s="3" t="s">
        <v>565</v>
      </c>
      <c r="K129" s="104" t="s">
        <v>566</v>
      </c>
      <c r="L129" s="105" t="s">
        <v>2245</v>
      </c>
      <c r="M129" s="3"/>
      <c r="N129" s="3"/>
      <c r="O129" s="3"/>
      <c r="P129" s="3"/>
      <c r="Q129" s="3"/>
      <c r="R129" s="27" t="s">
        <v>162</v>
      </c>
      <c r="S129" s="1">
        <v>150000</v>
      </c>
      <c r="T129" s="1"/>
      <c r="U129" s="3"/>
      <c r="V129" s="3"/>
      <c r="W129" s="3"/>
      <c r="X129" s="151" t="s">
        <v>2450</v>
      </c>
      <c r="Y129" s="151" t="s">
        <v>2529</v>
      </c>
      <c r="Z129" s="3" t="s">
        <v>570</v>
      </c>
      <c r="AA129" s="3" t="s">
        <v>18</v>
      </c>
      <c r="AB129" s="3" t="s">
        <v>19</v>
      </c>
      <c r="AC129" s="3" t="s">
        <v>19</v>
      </c>
      <c r="AD129" s="106" t="s">
        <v>350</v>
      </c>
      <c r="AE129" s="3"/>
      <c r="AF129" s="266" t="s">
        <v>2522</v>
      </c>
    </row>
    <row r="130" spans="1:32" s="109" customFormat="1" ht="63" customHeight="1" x14ac:dyDescent="0.25">
      <c r="A130" s="4">
        <f>SUBTOTAL(103,$B$7:B130)</f>
        <v>124</v>
      </c>
      <c r="B130" s="125">
        <v>125</v>
      </c>
      <c r="C130" s="125" t="s">
        <v>2002</v>
      </c>
      <c r="D130" s="34">
        <v>43573</v>
      </c>
      <c r="E130" s="4"/>
      <c r="F130" s="31" t="s">
        <v>582</v>
      </c>
      <c r="G130" s="76" t="s">
        <v>583</v>
      </c>
      <c r="H130" s="77" t="s">
        <v>581</v>
      </c>
      <c r="I130" s="134" t="s">
        <v>578</v>
      </c>
      <c r="J130" s="126" t="s">
        <v>579</v>
      </c>
      <c r="K130" s="77" t="s">
        <v>580</v>
      </c>
      <c r="L130" s="82" t="s">
        <v>2448</v>
      </c>
      <c r="M130" s="4"/>
      <c r="N130" s="4"/>
      <c r="O130" s="4"/>
      <c r="P130" s="4"/>
      <c r="Q130" s="4"/>
      <c r="R130" s="54" t="s">
        <v>315</v>
      </c>
      <c r="S130" s="2">
        <v>50000</v>
      </c>
      <c r="T130" s="2"/>
      <c r="U130" s="4"/>
      <c r="V130" s="4"/>
      <c r="W130" s="19"/>
      <c r="X130" s="168" t="s">
        <v>2172</v>
      </c>
      <c r="Y130" s="150"/>
      <c r="Z130" s="6" t="s">
        <v>577</v>
      </c>
      <c r="AA130" s="6" t="s">
        <v>18</v>
      </c>
      <c r="AB130" s="6" t="s">
        <v>19</v>
      </c>
      <c r="AC130" s="6" t="s">
        <v>19</v>
      </c>
      <c r="AD130" s="71" t="s">
        <v>20</v>
      </c>
      <c r="AE130" s="4"/>
      <c r="AF130" s="18"/>
    </row>
    <row r="131" spans="1:32" s="109" customFormat="1" ht="51" x14ac:dyDescent="0.25">
      <c r="A131" s="3">
        <f>SUBTOTAL(103,$B$7:B131)</f>
        <v>125</v>
      </c>
      <c r="B131" s="122">
        <v>126</v>
      </c>
      <c r="C131" s="122" t="s">
        <v>2003</v>
      </c>
      <c r="D131" s="26">
        <v>43573</v>
      </c>
      <c r="E131" s="3" t="s">
        <v>1402</v>
      </c>
      <c r="F131" s="21" t="s">
        <v>588</v>
      </c>
      <c r="G131" s="103" t="s">
        <v>589</v>
      </c>
      <c r="H131" s="104" t="s">
        <v>587</v>
      </c>
      <c r="I131" s="224" t="s">
        <v>584</v>
      </c>
      <c r="J131" s="3" t="s">
        <v>585</v>
      </c>
      <c r="K131" s="104" t="s">
        <v>1305</v>
      </c>
      <c r="L131" s="105" t="s">
        <v>586</v>
      </c>
      <c r="M131" s="3"/>
      <c r="N131" s="3"/>
      <c r="O131" s="3"/>
      <c r="P131" s="3"/>
      <c r="Q131" s="3"/>
      <c r="R131" s="27" t="s">
        <v>162</v>
      </c>
      <c r="S131" s="1">
        <v>50000</v>
      </c>
      <c r="T131" s="1"/>
      <c r="U131" s="3"/>
      <c r="V131" s="3"/>
      <c r="W131" s="3"/>
      <c r="X131" s="151" t="s">
        <v>1255</v>
      </c>
      <c r="Y131" s="151"/>
      <c r="Z131" s="3" t="s">
        <v>577</v>
      </c>
      <c r="AA131" s="3" t="s">
        <v>18</v>
      </c>
      <c r="AB131" s="3" t="s">
        <v>19</v>
      </c>
      <c r="AC131" s="3" t="s">
        <v>19</v>
      </c>
      <c r="AD131" s="106" t="s">
        <v>20</v>
      </c>
      <c r="AE131" s="3"/>
      <c r="AF131" s="25"/>
    </row>
    <row r="132" spans="1:32" s="109" customFormat="1" ht="89.25" x14ac:dyDescent="0.25">
      <c r="A132" s="4">
        <f>SUBTOTAL(103,$B$7:B132)</f>
        <v>126</v>
      </c>
      <c r="B132" s="125">
        <v>127</v>
      </c>
      <c r="C132" s="125" t="s">
        <v>2004</v>
      </c>
      <c r="D132" s="34">
        <v>43573</v>
      </c>
      <c r="E132" s="4"/>
      <c r="F132" s="31" t="s">
        <v>595</v>
      </c>
      <c r="G132" s="76" t="s">
        <v>594</v>
      </c>
      <c r="H132" s="77" t="s">
        <v>593</v>
      </c>
      <c r="I132" s="134" t="s">
        <v>590</v>
      </c>
      <c r="J132" s="126" t="s">
        <v>591</v>
      </c>
      <c r="K132" s="77" t="s">
        <v>592</v>
      </c>
      <c r="L132" s="82" t="s">
        <v>2735</v>
      </c>
      <c r="M132" s="4"/>
      <c r="N132" s="4"/>
      <c r="O132" s="4"/>
      <c r="P132" s="4"/>
      <c r="Q132" s="4"/>
      <c r="R132" s="54" t="s">
        <v>315</v>
      </c>
      <c r="S132" s="2">
        <v>50000</v>
      </c>
      <c r="T132" s="2"/>
      <c r="U132" s="4"/>
      <c r="V132" s="4"/>
      <c r="W132" s="19"/>
      <c r="X132" s="168" t="s">
        <v>2644</v>
      </c>
      <c r="Y132" s="150" t="s">
        <v>2741</v>
      </c>
      <c r="Z132" s="6" t="s">
        <v>577</v>
      </c>
      <c r="AA132" s="6" t="s">
        <v>18</v>
      </c>
      <c r="AB132" s="6" t="s">
        <v>18</v>
      </c>
      <c r="AC132" s="6" t="s">
        <v>19</v>
      </c>
      <c r="AD132" s="71" t="s">
        <v>20</v>
      </c>
      <c r="AE132" s="4"/>
      <c r="AF132" s="18"/>
    </row>
    <row r="133" spans="1:32" s="109" customFormat="1" ht="68.25" customHeight="1" x14ac:dyDescent="0.25">
      <c r="A133" s="4">
        <f>SUBTOTAL(103,$B$7:B133)</f>
        <v>127</v>
      </c>
      <c r="B133" s="125">
        <v>128</v>
      </c>
      <c r="C133" s="125" t="s">
        <v>2005</v>
      </c>
      <c r="D133" s="34">
        <v>43573</v>
      </c>
      <c r="E133" s="4"/>
      <c r="F133" s="31" t="s">
        <v>599</v>
      </c>
      <c r="G133" s="76" t="s">
        <v>600</v>
      </c>
      <c r="H133" s="77" t="s">
        <v>598</v>
      </c>
      <c r="I133" s="134" t="s">
        <v>596</v>
      </c>
      <c r="J133" s="126" t="s">
        <v>597</v>
      </c>
      <c r="K133" s="77" t="s">
        <v>1776</v>
      </c>
      <c r="L133" s="82" t="s">
        <v>1212</v>
      </c>
      <c r="M133" s="4"/>
      <c r="N133" s="4"/>
      <c r="O133" s="4"/>
      <c r="P133" s="4"/>
      <c r="Q133" s="4"/>
      <c r="R133" s="54" t="s">
        <v>315</v>
      </c>
      <c r="S133" s="2">
        <v>150000</v>
      </c>
      <c r="T133" s="2"/>
      <c r="U133" s="4"/>
      <c r="V133" s="4"/>
      <c r="W133" s="19"/>
      <c r="X133" s="168" t="s">
        <v>2173</v>
      </c>
      <c r="Y133" s="150"/>
      <c r="Z133" s="6" t="s">
        <v>577</v>
      </c>
      <c r="AA133" s="6" t="s">
        <v>18</v>
      </c>
      <c r="AB133" s="6" t="s">
        <v>19</v>
      </c>
      <c r="AC133" s="6" t="s">
        <v>19</v>
      </c>
      <c r="AD133" s="71" t="s">
        <v>350</v>
      </c>
      <c r="AE133" s="4"/>
      <c r="AF133" s="18"/>
    </row>
    <row r="134" spans="1:32" s="109" customFormat="1" ht="93" customHeight="1" x14ac:dyDescent="0.25">
      <c r="A134" s="4">
        <f>SUBTOTAL(103,$B$7:B134)</f>
        <v>128</v>
      </c>
      <c r="B134" s="125">
        <v>129</v>
      </c>
      <c r="C134" s="125" t="s">
        <v>2006</v>
      </c>
      <c r="D134" s="34">
        <v>43573</v>
      </c>
      <c r="E134" s="4"/>
      <c r="F134" s="31" t="s">
        <v>606</v>
      </c>
      <c r="G134" s="76" t="s">
        <v>607</v>
      </c>
      <c r="H134" s="77" t="s">
        <v>605</v>
      </c>
      <c r="I134" s="134" t="s">
        <v>601</v>
      </c>
      <c r="J134" s="126" t="s">
        <v>602</v>
      </c>
      <c r="K134" s="77" t="s">
        <v>603</v>
      </c>
      <c r="L134" s="82" t="s">
        <v>604</v>
      </c>
      <c r="M134" s="4"/>
      <c r="N134" s="4"/>
      <c r="O134" s="4"/>
      <c r="P134" s="4"/>
      <c r="Q134" s="4"/>
      <c r="R134" s="54" t="s">
        <v>315</v>
      </c>
      <c r="S134" s="2">
        <v>150000</v>
      </c>
      <c r="T134" s="2">
        <v>350000</v>
      </c>
      <c r="U134" s="4"/>
      <c r="V134" s="4"/>
      <c r="W134" s="19"/>
      <c r="X134" s="168" t="s">
        <v>2578</v>
      </c>
      <c r="Y134" s="150"/>
      <c r="Z134" s="6" t="s">
        <v>577</v>
      </c>
      <c r="AA134" s="6" t="s">
        <v>18</v>
      </c>
      <c r="AB134" s="6" t="s">
        <v>18</v>
      </c>
      <c r="AC134" s="6" t="s">
        <v>19</v>
      </c>
      <c r="AD134" s="71" t="s">
        <v>350</v>
      </c>
      <c r="AE134" s="6" t="s">
        <v>350</v>
      </c>
      <c r="AF134" s="18"/>
    </row>
    <row r="135" spans="1:32" s="109" customFormat="1" ht="124.5" customHeight="1" x14ac:dyDescent="0.25">
      <c r="A135" s="3">
        <f>SUBTOTAL(103,$B$7:B135)</f>
        <v>129</v>
      </c>
      <c r="B135" s="122">
        <v>130</v>
      </c>
      <c r="C135" s="122" t="s">
        <v>2007</v>
      </c>
      <c r="D135" s="26">
        <v>43573</v>
      </c>
      <c r="E135" s="3" t="s">
        <v>2542</v>
      </c>
      <c r="F135" s="21" t="s">
        <v>611</v>
      </c>
      <c r="G135" s="103" t="s">
        <v>612</v>
      </c>
      <c r="H135" s="104" t="s">
        <v>610</v>
      </c>
      <c r="I135" s="224" t="s">
        <v>608</v>
      </c>
      <c r="J135" s="3" t="s">
        <v>609</v>
      </c>
      <c r="K135" s="104" t="s">
        <v>1744</v>
      </c>
      <c r="L135" s="105" t="s">
        <v>2244</v>
      </c>
      <c r="M135" s="3"/>
      <c r="N135" s="3"/>
      <c r="O135" s="3"/>
      <c r="P135" s="3"/>
      <c r="Q135" s="3"/>
      <c r="R135" s="27" t="s">
        <v>1127</v>
      </c>
      <c r="S135" s="1">
        <v>50000</v>
      </c>
      <c r="T135" s="1">
        <v>150000</v>
      </c>
      <c r="U135" s="3"/>
      <c r="V135" s="3"/>
      <c r="W135" s="3"/>
      <c r="X135" s="151" t="s">
        <v>2404</v>
      </c>
      <c r="Y135" s="151" t="s">
        <v>2545</v>
      </c>
      <c r="Z135" s="3" t="s">
        <v>577</v>
      </c>
      <c r="AA135" s="3" t="s">
        <v>18</v>
      </c>
      <c r="AB135" s="3" t="s">
        <v>18</v>
      </c>
      <c r="AC135" s="3" t="s">
        <v>19</v>
      </c>
      <c r="AD135" s="106" t="s">
        <v>20</v>
      </c>
      <c r="AE135" s="3" t="s">
        <v>20</v>
      </c>
      <c r="AF135" s="266" t="s">
        <v>2487</v>
      </c>
    </row>
    <row r="136" spans="1:32" s="109" customFormat="1" ht="68.25" customHeight="1" x14ac:dyDescent="0.25">
      <c r="A136" s="4">
        <f>SUBTOTAL(103,$B$7:B136)</f>
        <v>130</v>
      </c>
      <c r="B136" s="125">
        <v>131</v>
      </c>
      <c r="C136" s="125" t="s">
        <v>2008</v>
      </c>
      <c r="D136" s="34">
        <v>43573</v>
      </c>
      <c r="E136" s="4"/>
      <c r="F136" s="31" t="s">
        <v>618</v>
      </c>
      <c r="G136" s="76" t="s">
        <v>617</v>
      </c>
      <c r="H136" s="77" t="s">
        <v>616</v>
      </c>
      <c r="I136" s="134" t="s">
        <v>613</v>
      </c>
      <c r="J136" s="126" t="s">
        <v>614</v>
      </c>
      <c r="K136" s="77" t="s">
        <v>615</v>
      </c>
      <c r="L136" s="82" t="s">
        <v>1618</v>
      </c>
      <c r="M136" s="4"/>
      <c r="N136" s="4"/>
      <c r="O136" s="4"/>
      <c r="P136" s="4"/>
      <c r="Q136" s="4"/>
      <c r="R136" s="54" t="s">
        <v>315</v>
      </c>
      <c r="S136" s="2">
        <v>150000</v>
      </c>
      <c r="T136" s="2"/>
      <c r="U136" s="4"/>
      <c r="V136" s="4"/>
      <c r="W136" s="19"/>
      <c r="X136" s="168" t="s">
        <v>2180</v>
      </c>
      <c r="Y136" s="150"/>
      <c r="Z136" s="6" t="s">
        <v>577</v>
      </c>
      <c r="AA136" s="6" t="s">
        <v>18</v>
      </c>
      <c r="AB136" s="6" t="s">
        <v>18</v>
      </c>
      <c r="AC136" s="6" t="s">
        <v>19</v>
      </c>
      <c r="AD136" s="71" t="s">
        <v>350</v>
      </c>
      <c r="AE136" s="4"/>
      <c r="AF136" s="18"/>
    </row>
    <row r="137" spans="1:32" s="109" customFormat="1" ht="78" customHeight="1" x14ac:dyDescent="0.25">
      <c r="A137" s="4">
        <f>SUBTOTAL(103,$B$7:B137)</f>
        <v>131</v>
      </c>
      <c r="B137" s="125">
        <v>132</v>
      </c>
      <c r="C137" s="125" t="s">
        <v>2009</v>
      </c>
      <c r="D137" s="34">
        <v>43573</v>
      </c>
      <c r="E137" s="4"/>
      <c r="F137" s="31" t="s">
        <v>625</v>
      </c>
      <c r="G137" s="76" t="s">
        <v>624</v>
      </c>
      <c r="H137" s="77" t="s">
        <v>623</v>
      </c>
      <c r="I137" s="134" t="s">
        <v>619</v>
      </c>
      <c r="J137" s="126" t="s">
        <v>620</v>
      </c>
      <c r="K137" s="77" t="s">
        <v>621</v>
      </c>
      <c r="L137" s="82" t="s">
        <v>622</v>
      </c>
      <c r="M137" s="4"/>
      <c r="N137" s="4"/>
      <c r="O137" s="4"/>
      <c r="P137" s="4"/>
      <c r="Q137" s="4"/>
      <c r="R137" s="54" t="s">
        <v>315</v>
      </c>
      <c r="S137" s="2">
        <v>150000</v>
      </c>
      <c r="T137" s="2"/>
      <c r="U137" s="4"/>
      <c r="V137" s="4"/>
      <c r="W137" s="19"/>
      <c r="X137" s="168" t="s">
        <v>2706</v>
      </c>
      <c r="Y137" s="150"/>
      <c r="Z137" s="6" t="s">
        <v>577</v>
      </c>
      <c r="AA137" s="6" t="s">
        <v>18</v>
      </c>
      <c r="AB137" s="6" t="s">
        <v>19</v>
      </c>
      <c r="AC137" s="6" t="s">
        <v>19</v>
      </c>
      <c r="AD137" s="71" t="s">
        <v>350</v>
      </c>
      <c r="AE137" s="4"/>
      <c r="AF137" s="18"/>
    </row>
    <row r="138" spans="1:32" s="109" customFormat="1" ht="68.25" customHeight="1" x14ac:dyDescent="0.25">
      <c r="A138" s="4">
        <f>SUBTOTAL(103,$B$7:B138)</f>
        <v>132</v>
      </c>
      <c r="B138" s="125">
        <v>133</v>
      </c>
      <c r="C138" s="125" t="s">
        <v>2010</v>
      </c>
      <c r="D138" s="34">
        <v>43573</v>
      </c>
      <c r="E138" s="4"/>
      <c r="F138" s="31" t="s">
        <v>631</v>
      </c>
      <c r="G138" s="76" t="s">
        <v>632</v>
      </c>
      <c r="H138" s="77" t="s">
        <v>630</v>
      </c>
      <c r="I138" s="134" t="s">
        <v>626</v>
      </c>
      <c r="J138" s="126" t="s">
        <v>627</v>
      </c>
      <c r="K138" s="77" t="s">
        <v>628</v>
      </c>
      <c r="L138" s="82" t="s">
        <v>629</v>
      </c>
      <c r="M138" s="4"/>
      <c r="N138" s="4"/>
      <c r="O138" s="4"/>
      <c r="P138" s="4"/>
      <c r="Q138" s="4"/>
      <c r="R138" s="54" t="s">
        <v>315</v>
      </c>
      <c r="S138" s="2">
        <v>50000</v>
      </c>
      <c r="T138" s="2"/>
      <c r="U138" s="4"/>
      <c r="V138" s="4"/>
      <c r="W138" s="19"/>
      <c r="X138" s="168" t="s">
        <v>2707</v>
      </c>
      <c r="Y138" s="150"/>
      <c r="Z138" s="6" t="s">
        <v>577</v>
      </c>
      <c r="AA138" s="6" t="s">
        <v>18</v>
      </c>
      <c r="AB138" s="6" t="s">
        <v>18</v>
      </c>
      <c r="AC138" s="6" t="s">
        <v>19</v>
      </c>
      <c r="AD138" s="71" t="s">
        <v>20</v>
      </c>
      <c r="AE138" s="4"/>
      <c r="AF138" s="18"/>
    </row>
    <row r="139" spans="1:32" s="109" customFormat="1" ht="81.75" customHeight="1" x14ac:dyDescent="0.25">
      <c r="A139" s="4">
        <f>SUBTOTAL(103,$B$7:B139)</f>
        <v>133</v>
      </c>
      <c r="B139" s="125">
        <v>134</v>
      </c>
      <c r="C139" s="125" t="s">
        <v>2011</v>
      </c>
      <c r="D139" s="34">
        <v>43573</v>
      </c>
      <c r="E139" s="4"/>
      <c r="F139" s="31" t="s">
        <v>639</v>
      </c>
      <c r="G139" s="76" t="s">
        <v>638</v>
      </c>
      <c r="H139" s="77" t="s">
        <v>637</v>
      </c>
      <c r="I139" s="134" t="s">
        <v>633</v>
      </c>
      <c r="J139" s="126" t="s">
        <v>634</v>
      </c>
      <c r="K139" s="77" t="s">
        <v>635</v>
      </c>
      <c r="L139" s="82" t="s">
        <v>636</v>
      </c>
      <c r="M139" s="4"/>
      <c r="N139" s="4"/>
      <c r="O139" s="4"/>
      <c r="P139" s="4"/>
      <c r="Q139" s="4"/>
      <c r="R139" s="54" t="s">
        <v>315</v>
      </c>
      <c r="S139" s="2">
        <v>50000</v>
      </c>
      <c r="T139" s="2">
        <v>150000</v>
      </c>
      <c r="U139" s="4"/>
      <c r="V139" s="4"/>
      <c r="W139" s="19"/>
      <c r="X139" s="168" t="s">
        <v>2593</v>
      </c>
      <c r="Y139" s="150" t="s">
        <v>2458</v>
      </c>
      <c r="Z139" s="6" t="s">
        <v>577</v>
      </c>
      <c r="AA139" s="6" t="s">
        <v>18</v>
      </c>
      <c r="AB139" s="6" t="s">
        <v>19</v>
      </c>
      <c r="AC139" s="6" t="s">
        <v>19</v>
      </c>
      <c r="AD139" s="71" t="s">
        <v>20</v>
      </c>
      <c r="AE139" s="174" t="s">
        <v>20</v>
      </c>
      <c r="AF139" s="18"/>
    </row>
    <row r="140" spans="1:32" s="109" customFormat="1" ht="68.25" customHeight="1" x14ac:dyDescent="0.25">
      <c r="A140" s="4">
        <f>SUBTOTAL(103,$B$7:B140)</f>
        <v>134</v>
      </c>
      <c r="B140" s="125">
        <v>135</v>
      </c>
      <c r="C140" s="125" t="s">
        <v>2012</v>
      </c>
      <c r="D140" s="34">
        <v>43573</v>
      </c>
      <c r="E140" s="4"/>
      <c r="F140" s="31" t="s">
        <v>573</v>
      </c>
      <c r="G140" s="76" t="s">
        <v>574</v>
      </c>
      <c r="H140" s="77" t="s">
        <v>575</v>
      </c>
      <c r="I140" s="134" t="s">
        <v>571</v>
      </c>
      <c r="J140" s="126" t="s">
        <v>572</v>
      </c>
      <c r="K140" s="77" t="s">
        <v>1634</v>
      </c>
      <c r="L140" s="82" t="s">
        <v>576</v>
      </c>
      <c r="M140" s="4"/>
      <c r="N140" s="4"/>
      <c r="O140" s="4"/>
      <c r="P140" s="4"/>
      <c r="Q140" s="4"/>
      <c r="R140" s="54" t="s">
        <v>315</v>
      </c>
      <c r="S140" s="2">
        <v>50000</v>
      </c>
      <c r="T140" s="2">
        <v>150000</v>
      </c>
      <c r="U140" s="4"/>
      <c r="V140" s="4"/>
      <c r="W140" s="19"/>
      <c r="X140" s="168" t="s">
        <v>2594</v>
      </c>
      <c r="Y140" s="150"/>
      <c r="Z140" s="6" t="s">
        <v>577</v>
      </c>
      <c r="AA140" s="6" t="s">
        <v>18</v>
      </c>
      <c r="AB140" s="6" t="s">
        <v>19</v>
      </c>
      <c r="AC140" s="6" t="s">
        <v>19</v>
      </c>
      <c r="AD140" s="71" t="s">
        <v>20</v>
      </c>
      <c r="AE140" s="4" t="s">
        <v>20</v>
      </c>
      <c r="AF140" s="18"/>
    </row>
    <row r="141" spans="1:32" s="109" customFormat="1" ht="68.25" customHeight="1" x14ac:dyDescent="0.25">
      <c r="A141" s="4">
        <f>SUBTOTAL(103,$B$7:B141)</f>
        <v>135</v>
      </c>
      <c r="B141" s="125">
        <v>136</v>
      </c>
      <c r="C141" s="125" t="s">
        <v>2013</v>
      </c>
      <c r="D141" s="34">
        <v>43573</v>
      </c>
      <c r="E141" s="4"/>
      <c r="F141" s="31" t="s">
        <v>645</v>
      </c>
      <c r="G141" s="76" t="s">
        <v>644</v>
      </c>
      <c r="H141" s="77" t="s">
        <v>643</v>
      </c>
      <c r="I141" s="134" t="s">
        <v>640</v>
      </c>
      <c r="J141" s="126" t="s">
        <v>641</v>
      </c>
      <c r="K141" s="77" t="s">
        <v>642</v>
      </c>
      <c r="L141" s="82" t="s">
        <v>1728</v>
      </c>
      <c r="M141" s="4"/>
      <c r="N141" s="4"/>
      <c r="O141" s="4"/>
      <c r="P141" s="4"/>
      <c r="Q141" s="4"/>
      <c r="R141" s="54" t="s">
        <v>315</v>
      </c>
      <c r="S141" s="2">
        <v>50000</v>
      </c>
      <c r="T141" s="2"/>
      <c r="U141" s="4"/>
      <c r="V141" s="4"/>
      <c r="W141" s="19"/>
      <c r="X141" s="168" t="s">
        <v>2626</v>
      </c>
      <c r="Y141" s="150" t="s">
        <v>2740</v>
      </c>
      <c r="Z141" s="6" t="s">
        <v>577</v>
      </c>
      <c r="AA141" s="6" t="s">
        <v>18</v>
      </c>
      <c r="AB141" s="6" t="s">
        <v>19</v>
      </c>
      <c r="AC141" s="6" t="s">
        <v>19</v>
      </c>
      <c r="AD141" s="71" t="s">
        <v>20</v>
      </c>
      <c r="AE141" s="4"/>
      <c r="AF141" s="18"/>
    </row>
    <row r="142" spans="1:32" s="109" customFormat="1" ht="68.25" customHeight="1" x14ac:dyDescent="0.25">
      <c r="A142" s="4">
        <f>SUBTOTAL(103,$B$7:B142)</f>
        <v>136</v>
      </c>
      <c r="B142" s="125">
        <v>137</v>
      </c>
      <c r="C142" s="125" t="s">
        <v>2014</v>
      </c>
      <c r="D142" s="34">
        <v>43573</v>
      </c>
      <c r="E142" s="4"/>
      <c r="F142" s="31" t="s">
        <v>1824</v>
      </c>
      <c r="G142" s="76" t="s">
        <v>1823</v>
      </c>
      <c r="H142" s="77" t="s">
        <v>646</v>
      </c>
      <c r="I142" s="134" t="s">
        <v>1822</v>
      </c>
      <c r="J142" s="126" t="s">
        <v>1871</v>
      </c>
      <c r="K142" s="77" t="s">
        <v>1825</v>
      </c>
      <c r="L142" s="82" t="s">
        <v>1873</v>
      </c>
      <c r="M142" s="4"/>
      <c r="N142" s="4"/>
      <c r="O142" s="4"/>
      <c r="P142" s="4"/>
      <c r="Q142" s="4"/>
      <c r="R142" s="54" t="s">
        <v>315</v>
      </c>
      <c r="S142" s="2">
        <v>50000</v>
      </c>
      <c r="T142" s="2">
        <v>150000</v>
      </c>
      <c r="U142" s="4"/>
      <c r="V142" s="4"/>
      <c r="W142" s="19"/>
      <c r="X142" s="168" t="s">
        <v>2559</v>
      </c>
      <c r="Y142" s="150"/>
      <c r="Z142" s="6" t="s">
        <v>577</v>
      </c>
      <c r="AA142" s="6" t="s">
        <v>18</v>
      </c>
      <c r="AB142" s="6" t="s">
        <v>19</v>
      </c>
      <c r="AC142" s="6" t="s">
        <v>19</v>
      </c>
      <c r="AD142" s="71" t="s">
        <v>20</v>
      </c>
      <c r="AE142" s="71" t="s">
        <v>20</v>
      </c>
      <c r="AF142" s="18"/>
    </row>
    <row r="143" spans="1:32" s="109" customFormat="1" ht="93" customHeight="1" x14ac:dyDescent="0.25">
      <c r="A143" s="4">
        <f>SUBTOTAL(103,$B$7:B143)</f>
        <v>137</v>
      </c>
      <c r="B143" s="125">
        <v>138</v>
      </c>
      <c r="C143" s="125" t="s">
        <v>2136</v>
      </c>
      <c r="D143" s="34">
        <v>43574</v>
      </c>
      <c r="E143" s="4"/>
      <c r="F143" s="31" t="s">
        <v>649</v>
      </c>
      <c r="G143" s="76" t="s">
        <v>650</v>
      </c>
      <c r="H143" s="77" t="s">
        <v>651</v>
      </c>
      <c r="I143" s="134" t="s">
        <v>647</v>
      </c>
      <c r="J143" s="126" t="s">
        <v>648</v>
      </c>
      <c r="K143" s="77" t="s">
        <v>652</v>
      </c>
      <c r="L143" s="82" t="s">
        <v>653</v>
      </c>
      <c r="M143" s="4"/>
      <c r="N143" s="4"/>
      <c r="O143" s="4"/>
      <c r="P143" s="4"/>
      <c r="Q143" s="4"/>
      <c r="R143" s="54" t="s">
        <v>315</v>
      </c>
      <c r="S143" s="2">
        <v>50000</v>
      </c>
      <c r="T143" s="2">
        <v>150000</v>
      </c>
      <c r="U143" s="4"/>
      <c r="V143" s="4"/>
      <c r="W143" s="19"/>
      <c r="X143" s="168" t="s">
        <v>2595</v>
      </c>
      <c r="Y143" s="150"/>
      <c r="Z143" s="6" t="s">
        <v>660</v>
      </c>
      <c r="AA143" s="6" t="s">
        <v>18</v>
      </c>
      <c r="AB143" s="6" t="s">
        <v>19</v>
      </c>
      <c r="AC143" s="6" t="s">
        <v>19</v>
      </c>
      <c r="AD143" s="71" t="s">
        <v>20</v>
      </c>
      <c r="AE143" s="71" t="s">
        <v>20</v>
      </c>
      <c r="AF143" s="18"/>
    </row>
    <row r="144" spans="1:32" s="109" customFormat="1" ht="68.25" customHeight="1" x14ac:dyDescent="0.25">
      <c r="A144" s="4">
        <f>SUBTOTAL(103,$B$7:B144)</f>
        <v>138</v>
      </c>
      <c r="B144" s="125">
        <v>139</v>
      </c>
      <c r="C144" s="125" t="s">
        <v>2135</v>
      </c>
      <c r="D144" s="34">
        <v>43574</v>
      </c>
      <c r="E144" s="4"/>
      <c r="F144" s="31" t="s">
        <v>658</v>
      </c>
      <c r="G144" s="76" t="s">
        <v>657</v>
      </c>
      <c r="H144" s="77" t="s">
        <v>656</v>
      </c>
      <c r="I144" s="134" t="s">
        <v>654</v>
      </c>
      <c r="J144" s="126" t="s">
        <v>655</v>
      </c>
      <c r="K144" s="77" t="s">
        <v>1420</v>
      </c>
      <c r="L144" s="82" t="s">
        <v>659</v>
      </c>
      <c r="M144" s="4"/>
      <c r="N144" s="4"/>
      <c r="O144" s="4"/>
      <c r="P144" s="4"/>
      <c r="Q144" s="4"/>
      <c r="R144" s="54" t="s">
        <v>315</v>
      </c>
      <c r="S144" s="2">
        <v>50000</v>
      </c>
      <c r="T144" s="2"/>
      <c r="U144" s="4"/>
      <c r="V144" s="4"/>
      <c r="W144" s="19"/>
      <c r="X144" s="168" t="s">
        <v>2596</v>
      </c>
      <c r="Y144" s="150"/>
      <c r="Z144" s="6" t="s">
        <v>660</v>
      </c>
      <c r="AA144" s="6" t="s">
        <v>18</v>
      </c>
      <c r="AB144" s="6" t="s">
        <v>19</v>
      </c>
      <c r="AC144" s="6" t="s">
        <v>19</v>
      </c>
      <c r="AD144" s="71" t="s">
        <v>20</v>
      </c>
      <c r="AE144" s="4"/>
      <c r="AF144" s="18"/>
    </row>
    <row r="145" spans="1:32" s="109" customFormat="1" ht="124.5" customHeight="1" x14ac:dyDescent="0.25">
      <c r="A145" s="4">
        <f>SUBTOTAL(103,$B$7:B145)</f>
        <v>139</v>
      </c>
      <c r="B145" s="125">
        <v>140</v>
      </c>
      <c r="C145" s="125" t="s">
        <v>2015</v>
      </c>
      <c r="D145" s="34">
        <v>43574</v>
      </c>
      <c r="E145" s="4"/>
      <c r="F145" s="31" t="s">
        <v>665</v>
      </c>
      <c r="G145" s="76" t="s">
        <v>664</v>
      </c>
      <c r="H145" s="77" t="s">
        <v>663</v>
      </c>
      <c r="I145" s="134" t="s">
        <v>661</v>
      </c>
      <c r="J145" s="126" t="s">
        <v>662</v>
      </c>
      <c r="K145" s="77" t="s">
        <v>2525</v>
      </c>
      <c r="L145" s="82" t="s">
        <v>666</v>
      </c>
      <c r="M145" s="4"/>
      <c r="N145" s="4"/>
      <c r="O145" s="4"/>
      <c r="P145" s="4"/>
      <c r="Q145" s="4"/>
      <c r="R145" s="54" t="s">
        <v>315</v>
      </c>
      <c r="S145" s="2">
        <v>500000</v>
      </c>
      <c r="T145" s="2">
        <v>2500000</v>
      </c>
      <c r="U145" s="4"/>
      <c r="V145" s="4"/>
      <c r="W145" s="19"/>
      <c r="X145" s="168" t="s">
        <v>2598</v>
      </c>
      <c r="Y145" s="150" t="s">
        <v>2521</v>
      </c>
      <c r="Z145" s="6" t="s">
        <v>660</v>
      </c>
      <c r="AA145" s="6" t="s">
        <v>18</v>
      </c>
      <c r="AB145" s="6" t="s">
        <v>19</v>
      </c>
      <c r="AC145" s="6" t="s">
        <v>19</v>
      </c>
      <c r="AD145" s="71" t="s">
        <v>356</v>
      </c>
      <c r="AE145" s="72" t="s">
        <v>356</v>
      </c>
      <c r="AF145" s="18"/>
    </row>
    <row r="146" spans="1:32" s="109" customFormat="1" ht="68.25" customHeight="1" x14ac:dyDescent="0.25">
      <c r="A146" s="4">
        <f>SUBTOTAL(103,$B$7:B146)</f>
        <v>140</v>
      </c>
      <c r="B146" s="125">
        <v>141</v>
      </c>
      <c r="C146" s="125" t="s">
        <v>2016</v>
      </c>
      <c r="D146" s="34">
        <v>43574</v>
      </c>
      <c r="E146" s="4"/>
      <c r="F146" s="31" t="s">
        <v>673</v>
      </c>
      <c r="G146" s="76" t="s">
        <v>672</v>
      </c>
      <c r="H146" s="77" t="s">
        <v>671</v>
      </c>
      <c r="I146" s="134" t="s">
        <v>667</v>
      </c>
      <c r="J146" s="126" t="s">
        <v>668</v>
      </c>
      <c r="K146" s="77" t="s">
        <v>669</v>
      </c>
      <c r="L146" s="82" t="s">
        <v>670</v>
      </c>
      <c r="M146" s="4"/>
      <c r="N146" s="4"/>
      <c r="O146" s="4"/>
      <c r="P146" s="4"/>
      <c r="Q146" s="4"/>
      <c r="R146" s="54" t="s">
        <v>315</v>
      </c>
      <c r="S146" s="2">
        <v>50000</v>
      </c>
      <c r="T146" s="2"/>
      <c r="U146" s="4"/>
      <c r="V146" s="4"/>
      <c r="W146" s="19"/>
      <c r="X146" s="168" t="s">
        <v>2597</v>
      </c>
      <c r="Y146" s="150"/>
      <c r="Z146" s="6" t="s">
        <v>660</v>
      </c>
      <c r="AA146" s="6" t="s">
        <v>18</v>
      </c>
      <c r="AB146" s="6" t="s">
        <v>19</v>
      </c>
      <c r="AC146" s="6" t="s">
        <v>19</v>
      </c>
      <c r="AD146" s="71" t="s">
        <v>20</v>
      </c>
      <c r="AE146" s="4"/>
      <c r="AF146" s="18"/>
    </row>
    <row r="147" spans="1:32" s="109" customFormat="1" ht="68.25" customHeight="1" x14ac:dyDescent="0.25">
      <c r="A147" s="3">
        <f>SUBTOTAL(103,$B$7:B147)</f>
        <v>141</v>
      </c>
      <c r="B147" s="122">
        <v>142</v>
      </c>
      <c r="C147" s="122" t="s">
        <v>2017</v>
      </c>
      <c r="D147" s="26">
        <v>43574</v>
      </c>
      <c r="E147" s="26" t="s">
        <v>2326</v>
      </c>
      <c r="F147" s="21" t="s">
        <v>678</v>
      </c>
      <c r="G147" s="103" t="s">
        <v>677</v>
      </c>
      <c r="H147" s="104" t="s">
        <v>676</v>
      </c>
      <c r="I147" s="224" t="s">
        <v>674</v>
      </c>
      <c r="J147" s="3" t="s">
        <v>675</v>
      </c>
      <c r="K147" s="104" t="s">
        <v>1434</v>
      </c>
      <c r="L147" s="105" t="s">
        <v>679</v>
      </c>
      <c r="M147" s="3"/>
      <c r="N147" s="3"/>
      <c r="O147" s="3"/>
      <c r="P147" s="3"/>
      <c r="Q147" s="3"/>
      <c r="R147" s="27" t="s">
        <v>1127</v>
      </c>
      <c r="S147" s="1">
        <v>50000</v>
      </c>
      <c r="T147" s="1"/>
      <c r="U147" s="3"/>
      <c r="V147" s="3"/>
      <c r="W147" s="3"/>
      <c r="X147" s="151" t="s">
        <v>2189</v>
      </c>
      <c r="Y147" s="151"/>
      <c r="Z147" s="3" t="s">
        <v>660</v>
      </c>
      <c r="AA147" s="3" t="s">
        <v>18</v>
      </c>
      <c r="AB147" s="3" t="s">
        <v>19</v>
      </c>
      <c r="AC147" s="3" t="s">
        <v>19</v>
      </c>
      <c r="AD147" s="106" t="s">
        <v>20</v>
      </c>
      <c r="AE147" s="3"/>
      <c r="AF147" s="25"/>
    </row>
    <row r="148" spans="1:32" s="109" customFormat="1" ht="68.25" customHeight="1" x14ac:dyDescent="0.25">
      <c r="A148" s="3">
        <f>SUBTOTAL(103,$B$7:B148)</f>
        <v>142</v>
      </c>
      <c r="B148" s="122">
        <v>143</v>
      </c>
      <c r="C148" s="122" t="s">
        <v>2018</v>
      </c>
      <c r="D148" s="26">
        <v>43579</v>
      </c>
      <c r="E148" s="26" t="s">
        <v>2269</v>
      </c>
      <c r="F148" s="21" t="s">
        <v>682</v>
      </c>
      <c r="G148" s="103" t="s">
        <v>683</v>
      </c>
      <c r="H148" s="104" t="s">
        <v>684</v>
      </c>
      <c r="I148" s="224" t="s">
        <v>680</v>
      </c>
      <c r="J148" s="3" t="s">
        <v>681</v>
      </c>
      <c r="K148" s="104" t="s">
        <v>685</v>
      </c>
      <c r="L148" s="105" t="s">
        <v>686</v>
      </c>
      <c r="M148" s="3"/>
      <c r="N148" s="3"/>
      <c r="O148" s="3"/>
      <c r="P148" s="3"/>
      <c r="Q148" s="3"/>
      <c r="R148" s="27" t="s">
        <v>162</v>
      </c>
      <c r="S148" s="1">
        <v>50000</v>
      </c>
      <c r="T148" s="1">
        <v>150000</v>
      </c>
      <c r="U148" s="3"/>
      <c r="V148" s="3"/>
      <c r="W148" s="3"/>
      <c r="X148" s="151" t="s">
        <v>2185</v>
      </c>
      <c r="Y148" s="151"/>
      <c r="Z148" s="3" t="s">
        <v>693</v>
      </c>
      <c r="AA148" s="3" t="s">
        <v>18</v>
      </c>
      <c r="AB148" s="3" t="s">
        <v>19</v>
      </c>
      <c r="AC148" s="3" t="s">
        <v>19</v>
      </c>
      <c r="AD148" s="106" t="s">
        <v>20</v>
      </c>
      <c r="AE148" s="106" t="s">
        <v>20</v>
      </c>
      <c r="AF148" s="25"/>
    </row>
    <row r="149" spans="1:32" s="109" customFormat="1" ht="93" customHeight="1" x14ac:dyDescent="0.25">
      <c r="A149" s="4">
        <f>SUBTOTAL(103,$B$7:B149)</f>
        <v>143</v>
      </c>
      <c r="B149" s="125">
        <v>144</v>
      </c>
      <c r="C149" s="125" t="s">
        <v>2019</v>
      </c>
      <c r="D149" s="34">
        <v>43579</v>
      </c>
      <c r="E149" s="4"/>
      <c r="F149" s="31" t="s">
        <v>691</v>
      </c>
      <c r="G149" s="76" t="s">
        <v>690</v>
      </c>
      <c r="H149" s="77" t="s">
        <v>689</v>
      </c>
      <c r="I149" s="134" t="s">
        <v>687</v>
      </c>
      <c r="J149" s="126" t="s">
        <v>688</v>
      </c>
      <c r="K149" s="77" t="s">
        <v>692</v>
      </c>
      <c r="L149" s="82" t="s">
        <v>2621</v>
      </c>
      <c r="M149" s="4"/>
      <c r="N149" s="4"/>
      <c r="O149" s="4"/>
      <c r="P149" s="4"/>
      <c r="Q149" s="4"/>
      <c r="R149" s="54" t="s">
        <v>315</v>
      </c>
      <c r="S149" s="2">
        <v>50000</v>
      </c>
      <c r="T149" s="2">
        <v>150000</v>
      </c>
      <c r="U149" s="4"/>
      <c r="V149" s="4"/>
      <c r="W149" s="19"/>
      <c r="X149" s="168" t="s">
        <v>2645</v>
      </c>
      <c r="Y149" s="150" t="s">
        <v>2620</v>
      </c>
      <c r="Z149" s="6" t="s">
        <v>693</v>
      </c>
      <c r="AA149" s="6" t="s">
        <v>18</v>
      </c>
      <c r="AB149" s="6" t="s">
        <v>18</v>
      </c>
      <c r="AC149" s="6" t="s">
        <v>19</v>
      </c>
      <c r="AD149" s="71" t="s">
        <v>20</v>
      </c>
      <c r="AE149" s="71" t="s">
        <v>20</v>
      </c>
      <c r="AF149" s="18"/>
    </row>
    <row r="150" spans="1:32" s="109" customFormat="1" ht="88.5" customHeight="1" x14ac:dyDescent="0.25">
      <c r="A150" s="3">
        <f>SUBTOTAL(103,$B$7:B150)</f>
        <v>144</v>
      </c>
      <c r="B150" s="122">
        <v>145</v>
      </c>
      <c r="C150" s="122" t="s">
        <v>2020</v>
      </c>
      <c r="D150" s="26">
        <v>43579</v>
      </c>
      <c r="E150" s="3" t="s">
        <v>2374</v>
      </c>
      <c r="F150" s="21" t="s">
        <v>700</v>
      </c>
      <c r="G150" s="103" t="s">
        <v>699</v>
      </c>
      <c r="H150" s="104" t="s">
        <v>698</v>
      </c>
      <c r="I150" s="224" t="s">
        <v>694</v>
      </c>
      <c r="J150" s="3" t="s">
        <v>695</v>
      </c>
      <c r="K150" s="104" t="s">
        <v>696</v>
      </c>
      <c r="L150" s="105" t="s">
        <v>697</v>
      </c>
      <c r="M150" s="3"/>
      <c r="N150" s="3"/>
      <c r="O150" s="3"/>
      <c r="P150" s="3"/>
      <c r="Q150" s="3"/>
      <c r="R150" s="27" t="s">
        <v>1127</v>
      </c>
      <c r="S150" s="1">
        <v>50000</v>
      </c>
      <c r="T150" s="1">
        <v>150000</v>
      </c>
      <c r="U150" s="3"/>
      <c r="V150" s="3"/>
      <c r="W150" s="3"/>
      <c r="X150" s="151" t="s">
        <v>2197</v>
      </c>
      <c r="Y150" s="151" t="s">
        <v>2221</v>
      </c>
      <c r="Z150" s="3" t="s">
        <v>693</v>
      </c>
      <c r="AA150" s="3" t="s">
        <v>18</v>
      </c>
      <c r="AB150" s="3" t="s">
        <v>19</v>
      </c>
      <c r="AC150" s="3" t="s">
        <v>19</v>
      </c>
      <c r="AD150" s="106" t="s">
        <v>20</v>
      </c>
      <c r="AE150" s="106" t="s">
        <v>20</v>
      </c>
      <c r="AF150" s="25"/>
    </row>
    <row r="151" spans="1:32" s="109" customFormat="1" ht="142.5" customHeight="1" x14ac:dyDescent="0.25">
      <c r="A151" s="3">
        <f>SUBTOTAL(103,$B$7:B151)</f>
        <v>145</v>
      </c>
      <c r="B151" s="122">
        <v>146</v>
      </c>
      <c r="C151" s="122" t="s">
        <v>2021</v>
      </c>
      <c r="D151" s="26">
        <v>43579</v>
      </c>
      <c r="E151" s="3" t="s">
        <v>1792</v>
      </c>
      <c r="F151" s="21" t="s">
        <v>705</v>
      </c>
      <c r="G151" s="103" t="s">
        <v>704</v>
      </c>
      <c r="H151" s="104" t="s">
        <v>703</v>
      </c>
      <c r="I151" s="224" t="s">
        <v>701</v>
      </c>
      <c r="J151" s="3" t="s">
        <v>702</v>
      </c>
      <c r="K151" s="104" t="s">
        <v>706</v>
      </c>
      <c r="L151" s="105" t="s">
        <v>707</v>
      </c>
      <c r="M151" s="3"/>
      <c r="N151" s="3"/>
      <c r="O151" s="3"/>
      <c r="P151" s="3"/>
      <c r="Q151" s="3"/>
      <c r="R151" s="27" t="s">
        <v>162</v>
      </c>
      <c r="S151" s="1">
        <v>50000</v>
      </c>
      <c r="T151" s="1">
        <v>150000</v>
      </c>
      <c r="U151" s="3"/>
      <c r="V151" s="3"/>
      <c r="W151" s="3"/>
      <c r="X151" s="151" t="s">
        <v>1742</v>
      </c>
      <c r="Y151" s="151" t="s">
        <v>1780</v>
      </c>
      <c r="Z151" s="3" t="s">
        <v>693</v>
      </c>
      <c r="AA151" s="3" t="s">
        <v>18</v>
      </c>
      <c r="AB151" s="3" t="s">
        <v>19</v>
      </c>
      <c r="AC151" s="3" t="s">
        <v>19</v>
      </c>
      <c r="AD151" s="106" t="s">
        <v>20</v>
      </c>
      <c r="AE151" s="106" t="s">
        <v>20</v>
      </c>
      <c r="AF151" s="266" t="s">
        <v>1783</v>
      </c>
    </row>
    <row r="152" spans="1:32" s="109" customFormat="1" ht="100.5" customHeight="1" x14ac:dyDescent="0.25">
      <c r="A152" s="4">
        <f>SUBTOTAL(103,$B$7:B152)</f>
        <v>146</v>
      </c>
      <c r="B152" s="125">
        <v>147</v>
      </c>
      <c r="C152" s="125" t="s">
        <v>2022</v>
      </c>
      <c r="D152" s="34">
        <v>43579</v>
      </c>
      <c r="E152" s="275"/>
      <c r="F152" s="31" t="s">
        <v>711</v>
      </c>
      <c r="G152" s="76" t="s">
        <v>712</v>
      </c>
      <c r="H152" s="77" t="s">
        <v>710</v>
      </c>
      <c r="I152" s="134" t="s">
        <v>708</v>
      </c>
      <c r="J152" s="126" t="s">
        <v>709</v>
      </c>
      <c r="K152" s="77" t="s">
        <v>2250</v>
      </c>
      <c r="L152" s="82" t="s">
        <v>2233</v>
      </c>
      <c r="M152" s="4"/>
      <c r="N152" s="4"/>
      <c r="O152" s="4"/>
      <c r="P152" s="4"/>
      <c r="Q152" s="4"/>
      <c r="R152" s="54" t="s">
        <v>315</v>
      </c>
      <c r="S152" s="2">
        <v>50000</v>
      </c>
      <c r="T152" s="2">
        <v>150000</v>
      </c>
      <c r="U152" s="4"/>
      <c r="V152" s="4"/>
      <c r="W152" s="19"/>
      <c r="X152" s="168" t="s">
        <v>2600</v>
      </c>
      <c r="Y152" s="150"/>
      <c r="Z152" s="6" t="s">
        <v>693</v>
      </c>
      <c r="AA152" s="6" t="s">
        <v>18</v>
      </c>
      <c r="AB152" s="6" t="s">
        <v>18</v>
      </c>
      <c r="AC152" s="6" t="s">
        <v>19</v>
      </c>
      <c r="AD152" s="71" t="s">
        <v>20</v>
      </c>
      <c r="AE152" s="71" t="s">
        <v>20</v>
      </c>
      <c r="AF152" s="18"/>
    </row>
    <row r="153" spans="1:32" s="109" customFormat="1" ht="51" x14ac:dyDescent="0.25">
      <c r="A153" s="4">
        <f>SUBTOTAL(103,$B$7:B153)</f>
        <v>147</v>
      </c>
      <c r="B153" s="125">
        <v>148</v>
      </c>
      <c r="C153" s="125" t="s">
        <v>2023</v>
      </c>
      <c r="D153" s="34">
        <v>43579</v>
      </c>
      <c r="E153" s="4"/>
      <c r="F153" s="31" t="s">
        <v>715</v>
      </c>
      <c r="G153" s="76" t="s">
        <v>716</v>
      </c>
      <c r="H153" s="77" t="s">
        <v>717</v>
      </c>
      <c r="I153" s="134" t="s">
        <v>713</v>
      </c>
      <c r="J153" s="126" t="s">
        <v>714</v>
      </c>
      <c r="K153" s="77" t="s">
        <v>2532</v>
      </c>
      <c r="L153" s="82" t="s">
        <v>718</v>
      </c>
      <c r="M153" s="4"/>
      <c r="N153" s="4"/>
      <c r="O153" s="4"/>
      <c r="P153" s="4"/>
      <c r="Q153" s="4"/>
      <c r="R153" s="54" t="s">
        <v>315</v>
      </c>
      <c r="S153" s="2">
        <v>50000</v>
      </c>
      <c r="T153" s="2"/>
      <c r="U153" s="4"/>
      <c r="V153" s="4"/>
      <c r="W153" s="19"/>
      <c r="X153" s="168" t="s">
        <v>2599</v>
      </c>
      <c r="Y153" s="150"/>
      <c r="Z153" s="6" t="s">
        <v>693</v>
      </c>
      <c r="AA153" s="6" t="s">
        <v>18</v>
      </c>
      <c r="AB153" s="6" t="s">
        <v>19</v>
      </c>
      <c r="AC153" s="6" t="s">
        <v>19</v>
      </c>
      <c r="AD153" s="71" t="s">
        <v>20</v>
      </c>
      <c r="AE153" s="4"/>
      <c r="AF153" s="18"/>
    </row>
    <row r="154" spans="1:32" s="109" customFormat="1" ht="51" x14ac:dyDescent="0.25">
      <c r="A154" s="4">
        <f>SUBTOTAL(103,$B$7:B154)</f>
        <v>148</v>
      </c>
      <c r="B154" s="125">
        <v>149</v>
      </c>
      <c r="C154" s="125" t="s">
        <v>2024</v>
      </c>
      <c r="D154" s="34">
        <v>43579</v>
      </c>
      <c r="E154" s="4"/>
      <c r="F154" s="31" t="s">
        <v>722</v>
      </c>
      <c r="G154" s="76" t="s">
        <v>721</v>
      </c>
      <c r="H154" s="77" t="s">
        <v>723</v>
      </c>
      <c r="I154" s="134" t="s">
        <v>719</v>
      </c>
      <c r="J154" s="126" t="s">
        <v>720</v>
      </c>
      <c r="K154" s="77" t="s">
        <v>724</v>
      </c>
      <c r="L154" s="82" t="s">
        <v>2588</v>
      </c>
      <c r="M154" s="4"/>
      <c r="N154" s="4"/>
      <c r="O154" s="4"/>
      <c r="P154" s="4"/>
      <c r="Q154" s="4"/>
      <c r="R154" s="54" t="s">
        <v>315</v>
      </c>
      <c r="S154" s="2">
        <v>150000</v>
      </c>
      <c r="T154" s="2"/>
      <c r="U154" s="4"/>
      <c r="V154" s="4"/>
      <c r="W154" s="19"/>
      <c r="X154" s="168" t="s">
        <v>2211</v>
      </c>
      <c r="Y154" s="150"/>
      <c r="Z154" s="6" t="s">
        <v>693</v>
      </c>
      <c r="AA154" s="6" t="s">
        <v>18</v>
      </c>
      <c r="AB154" s="6" t="s">
        <v>19</v>
      </c>
      <c r="AC154" s="6" t="s">
        <v>19</v>
      </c>
      <c r="AD154" s="71" t="s">
        <v>350</v>
      </c>
      <c r="AE154" s="4"/>
      <c r="AF154" s="18"/>
    </row>
    <row r="155" spans="1:32" s="109" customFormat="1" ht="120.75" customHeight="1" x14ac:dyDescent="0.25">
      <c r="A155" s="4">
        <f>SUBTOTAL(103,$B$7:B155)</f>
        <v>149</v>
      </c>
      <c r="B155" s="125">
        <v>150</v>
      </c>
      <c r="C155" s="125" t="s">
        <v>2025</v>
      </c>
      <c r="D155" s="34">
        <v>43579</v>
      </c>
      <c r="E155" s="4"/>
      <c r="F155" s="31" t="s">
        <v>725</v>
      </c>
      <c r="G155" s="76" t="s">
        <v>726</v>
      </c>
      <c r="H155" s="77" t="s">
        <v>727</v>
      </c>
      <c r="I155" s="134" t="s">
        <v>1065</v>
      </c>
      <c r="J155" s="126" t="s">
        <v>1064</v>
      </c>
      <c r="K155" s="77" t="s">
        <v>2734</v>
      </c>
      <c r="L155" s="82" t="s">
        <v>2384</v>
      </c>
      <c r="M155" s="4"/>
      <c r="N155" s="4"/>
      <c r="O155" s="4"/>
      <c r="P155" s="4"/>
      <c r="Q155" s="4"/>
      <c r="R155" s="54" t="s">
        <v>315</v>
      </c>
      <c r="S155" s="2">
        <v>150000</v>
      </c>
      <c r="T155" s="2"/>
      <c r="U155" s="4"/>
      <c r="V155" s="4"/>
      <c r="W155" s="19"/>
      <c r="X155" s="168" t="s">
        <v>2646</v>
      </c>
      <c r="Y155" s="150" t="s">
        <v>2697</v>
      </c>
      <c r="Z155" s="6" t="s">
        <v>693</v>
      </c>
      <c r="AA155" s="6" t="s">
        <v>18</v>
      </c>
      <c r="AB155" s="6" t="s">
        <v>18</v>
      </c>
      <c r="AC155" s="6" t="s">
        <v>19</v>
      </c>
      <c r="AD155" s="71" t="s">
        <v>350</v>
      </c>
      <c r="AE155" s="4"/>
      <c r="AF155" s="248" t="s">
        <v>1718</v>
      </c>
    </row>
    <row r="156" spans="1:32" s="109" customFormat="1" ht="81" customHeight="1" x14ac:dyDescent="0.25">
      <c r="A156" s="3">
        <f>SUBTOTAL(103,$B$7:B156)</f>
        <v>150</v>
      </c>
      <c r="B156" s="122">
        <v>151</v>
      </c>
      <c r="C156" s="122" t="s">
        <v>2026</v>
      </c>
      <c r="D156" s="26">
        <v>43579</v>
      </c>
      <c r="E156" s="3" t="s">
        <v>2195</v>
      </c>
      <c r="F156" s="21" t="s">
        <v>732</v>
      </c>
      <c r="G156" s="103" t="s">
        <v>731</v>
      </c>
      <c r="H156" s="104" t="s">
        <v>730</v>
      </c>
      <c r="I156" s="224" t="s">
        <v>728</v>
      </c>
      <c r="J156" s="3" t="s">
        <v>729</v>
      </c>
      <c r="K156" s="104" t="s">
        <v>733</v>
      </c>
      <c r="L156" s="105" t="s">
        <v>734</v>
      </c>
      <c r="M156" s="3"/>
      <c r="N156" s="3"/>
      <c r="O156" s="3"/>
      <c r="P156" s="3"/>
      <c r="Q156" s="3"/>
      <c r="R156" s="27" t="s">
        <v>162</v>
      </c>
      <c r="S156" s="1">
        <v>150000</v>
      </c>
      <c r="T156" s="1"/>
      <c r="U156" s="3"/>
      <c r="V156" s="3"/>
      <c r="W156" s="3"/>
      <c r="X156" s="151" t="s">
        <v>2175</v>
      </c>
      <c r="Y156" s="151" t="s">
        <v>1651</v>
      </c>
      <c r="Z156" s="3" t="s">
        <v>693</v>
      </c>
      <c r="AA156" s="3" t="s">
        <v>18</v>
      </c>
      <c r="AB156" s="3" t="s">
        <v>19</v>
      </c>
      <c r="AC156" s="3" t="s">
        <v>19</v>
      </c>
      <c r="AD156" s="106" t="s">
        <v>350</v>
      </c>
      <c r="AE156" s="3"/>
      <c r="AF156" s="25"/>
    </row>
    <row r="157" spans="1:32" s="109" customFormat="1" ht="81" customHeight="1" x14ac:dyDescent="0.25">
      <c r="A157" s="4">
        <f>SUBTOTAL(103,$B$7:B157)</f>
        <v>151</v>
      </c>
      <c r="B157" s="125">
        <v>152</v>
      </c>
      <c r="C157" s="125" t="s">
        <v>2027</v>
      </c>
      <c r="D157" s="34">
        <v>43579</v>
      </c>
      <c r="E157" s="304"/>
      <c r="F157" s="31" t="s">
        <v>738</v>
      </c>
      <c r="G157" s="76" t="s">
        <v>739</v>
      </c>
      <c r="H157" s="77" t="s">
        <v>737</v>
      </c>
      <c r="I157" s="134" t="s">
        <v>735</v>
      </c>
      <c r="J157" s="126" t="s">
        <v>736</v>
      </c>
      <c r="K157" s="77" t="s">
        <v>740</v>
      </c>
      <c r="L157" s="82" t="s">
        <v>741</v>
      </c>
      <c r="M157" s="4"/>
      <c r="N157" s="4"/>
      <c r="O157" s="4"/>
      <c r="P157" s="4"/>
      <c r="Q157" s="4"/>
      <c r="R157" s="54" t="s">
        <v>315</v>
      </c>
      <c r="S157" s="2">
        <v>150000</v>
      </c>
      <c r="T157" s="2"/>
      <c r="U157" s="4"/>
      <c r="V157" s="4"/>
      <c r="W157" s="19"/>
      <c r="X157" s="168" t="s">
        <v>2212</v>
      </c>
      <c r="Y157" s="150"/>
      <c r="Z157" s="6" t="s">
        <v>693</v>
      </c>
      <c r="AA157" s="6" t="s">
        <v>18</v>
      </c>
      <c r="AB157" s="6" t="s">
        <v>19</v>
      </c>
      <c r="AC157" s="6" t="s">
        <v>19</v>
      </c>
      <c r="AD157" s="71" t="s">
        <v>350</v>
      </c>
      <c r="AE157" s="4"/>
      <c r="AF157" s="18"/>
    </row>
    <row r="158" spans="1:32" s="109" customFormat="1" ht="58.5" customHeight="1" x14ac:dyDescent="0.25">
      <c r="A158" s="3">
        <f>SUBTOTAL(103,$B$7:B158)</f>
        <v>152</v>
      </c>
      <c r="B158" s="122">
        <v>153</v>
      </c>
      <c r="C158" s="122" t="s">
        <v>2028</v>
      </c>
      <c r="D158" s="26">
        <v>43579</v>
      </c>
      <c r="E158" s="3" t="s">
        <v>1336</v>
      </c>
      <c r="F158" s="21" t="s">
        <v>746</v>
      </c>
      <c r="G158" s="103" t="s">
        <v>747</v>
      </c>
      <c r="H158" s="104" t="s">
        <v>744</v>
      </c>
      <c r="I158" s="224" t="s">
        <v>742</v>
      </c>
      <c r="J158" s="3" t="s">
        <v>743</v>
      </c>
      <c r="K158" s="104" t="s">
        <v>745</v>
      </c>
      <c r="L158" s="105" t="s">
        <v>748</v>
      </c>
      <c r="M158" s="3"/>
      <c r="N158" s="3"/>
      <c r="O158" s="3"/>
      <c r="P158" s="3"/>
      <c r="Q158" s="3"/>
      <c r="R158" s="27" t="s">
        <v>162</v>
      </c>
      <c r="S158" s="1">
        <v>50000</v>
      </c>
      <c r="T158" s="1"/>
      <c r="U158" s="3"/>
      <c r="V158" s="3"/>
      <c r="W158" s="3"/>
      <c r="X158" s="151"/>
      <c r="Y158" s="151"/>
      <c r="Z158" s="118" t="s">
        <v>693</v>
      </c>
      <c r="AA158" s="3" t="s">
        <v>18</v>
      </c>
      <c r="AB158" s="3" t="s">
        <v>19</v>
      </c>
      <c r="AC158" s="3" t="s">
        <v>19</v>
      </c>
      <c r="AD158" s="106" t="s">
        <v>20</v>
      </c>
      <c r="AE158" s="3"/>
      <c r="AF158" s="25"/>
    </row>
    <row r="159" spans="1:32" s="109" customFormat="1" ht="66.75" customHeight="1" x14ac:dyDescent="0.25">
      <c r="A159" s="3">
        <f>SUBTOTAL(103,$B$7:B159)</f>
        <v>153</v>
      </c>
      <c r="B159" s="122">
        <v>154</v>
      </c>
      <c r="C159" s="122" t="s">
        <v>2029</v>
      </c>
      <c r="D159" s="26">
        <v>43579</v>
      </c>
      <c r="E159" s="3" t="s">
        <v>1779</v>
      </c>
      <c r="F159" s="21" t="s">
        <v>751</v>
      </c>
      <c r="G159" s="103" t="s">
        <v>752</v>
      </c>
      <c r="H159" s="104" t="s">
        <v>753</v>
      </c>
      <c r="I159" s="224" t="s">
        <v>749</v>
      </c>
      <c r="J159" s="3" t="s">
        <v>750</v>
      </c>
      <c r="K159" s="104" t="s">
        <v>754</v>
      </c>
      <c r="L159" s="105" t="s">
        <v>755</v>
      </c>
      <c r="M159" s="3"/>
      <c r="N159" s="3"/>
      <c r="O159" s="3"/>
      <c r="P159" s="3"/>
      <c r="Q159" s="3"/>
      <c r="R159" s="27" t="s">
        <v>162</v>
      </c>
      <c r="S159" s="1">
        <v>50000</v>
      </c>
      <c r="T159" s="1"/>
      <c r="U159" s="3"/>
      <c r="V159" s="3"/>
      <c r="W159" s="3"/>
      <c r="X159" s="151" t="s">
        <v>1510</v>
      </c>
      <c r="Y159" s="151" t="s">
        <v>1628</v>
      </c>
      <c r="Z159" s="3" t="s">
        <v>693</v>
      </c>
      <c r="AA159" s="3" t="s">
        <v>18</v>
      </c>
      <c r="AB159" s="3" t="s">
        <v>18</v>
      </c>
      <c r="AC159" s="3" t="s">
        <v>19</v>
      </c>
      <c r="AD159" s="106" t="s">
        <v>20</v>
      </c>
      <c r="AE159" s="3"/>
      <c r="AF159" s="25"/>
    </row>
    <row r="160" spans="1:32" s="109" customFormat="1" ht="81" customHeight="1" x14ac:dyDescent="0.25">
      <c r="A160" s="4">
        <f>SUBTOTAL(103,$B$7:B160)</f>
        <v>154</v>
      </c>
      <c r="B160" s="125">
        <v>155</v>
      </c>
      <c r="C160" s="125" t="s">
        <v>2030</v>
      </c>
      <c r="D160" s="34">
        <v>43580</v>
      </c>
      <c r="E160" s="4"/>
      <c r="F160" s="31" t="s">
        <v>760</v>
      </c>
      <c r="G160" s="76" t="s">
        <v>759</v>
      </c>
      <c r="H160" s="77" t="s">
        <v>758</v>
      </c>
      <c r="I160" s="134" t="s">
        <v>756</v>
      </c>
      <c r="J160" s="126" t="s">
        <v>757</v>
      </c>
      <c r="K160" s="77" t="s">
        <v>1395</v>
      </c>
      <c r="L160" s="82" t="s">
        <v>2682</v>
      </c>
      <c r="M160" s="4"/>
      <c r="N160" s="4"/>
      <c r="O160" s="4"/>
      <c r="P160" s="4"/>
      <c r="Q160" s="4"/>
      <c r="R160" s="54" t="s">
        <v>315</v>
      </c>
      <c r="S160" s="2">
        <v>50000</v>
      </c>
      <c r="T160" s="2">
        <v>2500000</v>
      </c>
      <c r="U160" s="4"/>
      <c r="V160" s="4"/>
      <c r="W160" s="19"/>
      <c r="X160" s="168" t="s">
        <v>2627</v>
      </c>
      <c r="Y160" s="150"/>
      <c r="Z160" s="6" t="s">
        <v>761</v>
      </c>
      <c r="AA160" s="6" t="s">
        <v>18</v>
      </c>
      <c r="AB160" s="6" t="s">
        <v>19</v>
      </c>
      <c r="AC160" s="6" t="s">
        <v>19</v>
      </c>
      <c r="AD160" s="71" t="s">
        <v>20</v>
      </c>
      <c r="AE160" s="71" t="s">
        <v>356</v>
      </c>
      <c r="AF160" s="18"/>
    </row>
    <row r="161" spans="1:32" s="109" customFormat="1" ht="66.75" customHeight="1" x14ac:dyDescent="0.25">
      <c r="A161" s="3">
        <f>SUBTOTAL(103,$B$7:B161)</f>
        <v>155</v>
      </c>
      <c r="B161" s="122">
        <v>156</v>
      </c>
      <c r="C161" s="122" t="s">
        <v>2031</v>
      </c>
      <c r="D161" s="26">
        <v>43580</v>
      </c>
      <c r="E161" s="3" t="s">
        <v>2602</v>
      </c>
      <c r="F161" s="21" t="s">
        <v>765</v>
      </c>
      <c r="G161" s="103" t="s">
        <v>766</v>
      </c>
      <c r="H161" s="104" t="s">
        <v>764</v>
      </c>
      <c r="I161" s="224" t="s">
        <v>762</v>
      </c>
      <c r="J161" s="3" t="s">
        <v>763</v>
      </c>
      <c r="K161" s="104" t="s">
        <v>767</v>
      </c>
      <c r="L161" s="105" t="s">
        <v>2724</v>
      </c>
      <c r="M161" s="3"/>
      <c r="N161" s="3"/>
      <c r="O161" s="3"/>
      <c r="P161" s="3"/>
      <c r="Q161" s="3"/>
      <c r="R161" s="27" t="s">
        <v>162</v>
      </c>
      <c r="S161" s="1">
        <v>50000</v>
      </c>
      <c r="T161" s="1"/>
      <c r="U161" s="3"/>
      <c r="V161" s="3"/>
      <c r="W161" s="3"/>
      <c r="X161" s="151" t="s">
        <v>2213</v>
      </c>
      <c r="Y161" s="151"/>
      <c r="Z161" s="3" t="s">
        <v>761</v>
      </c>
      <c r="AA161" s="3" t="s">
        <v>18</v>
      </c>
      <c r="AB161" s="3" t="s">
        <v>19</v>
      </c>
      <c r="AC161" s="3" t="s">
        <v>19</v>
      </c>
      <c r="AD161" s="106" t="s">
        <v>20</v>
      </c>
      <c r="AE161" s="3"/>
      <c r="AF161" s="25"/>
    </row>
    <row r="162" spans="1:32" s="109" customFormat="1" ht="66.75" customHeight="1" x14ac:dyDescent="0.25">
      <c r="A162" s="4">
        <f>SUBTOTAL(103,$B$7:B162)</f>
        <v>156</v>
      </c>
      <c r="B162" s="125">
        <v>157</v>
      </c>
      <c r="C162" s="125" t="s">
        <v>2032</v>
      </c>
      <c r="D162" s="34">
        <v>43580</v>
      </c>
      <c r="E162" s="4"/>
      <c r="F162" s="31" t="s">
        <v>772</v>
      </c>
      <c r="G162" s="76" t="s">
        <v>773</v>
      </c>
      <c r="H162" s="77" t="s">
        <v>770</v>
      </c>
      <c r="I162" s="134" t="s">
        <v>768</v>
      </c>
      <c r="J162" s="126" t="s">
        <v>769</v>
      </c>
      <c r="K162" s="77" t="s">
        <v>771</v>
      </c>
      <c r="L162" s="82" t="s">
        <v>2543</v>
      </c>
      <c r="M162" s="4"/>
      <c r="N162" s="4"/>
      <c r="O162" s="4"/>
      <c r="P162" s="4"/>
      <c r="Q162" s="4"/>
      <c r="R162" s="54" t="s">
        <v>315</v>
      </c>
      <c r="S162" s="2">
        <v>50000</v>
      </c>
      <c r="T162" s="2"/>
      <c r="U162" s="4"/>
      <c r="V162" s="4"/>
      <c r="W162" s="19"/>
      <c r="X162" s="168" t="s">
        <v>2723</v>
      </c>
      <c r="Y162" s="150" t="s">
        <v>2230</v>
      </c>
      <c r="Z162" s="6" t="s">
        <v>761</v>
      </c>
      <c r="AA162" s="6" t="s">
        <v>18</v>
      </c>
      <c r="AB162" s="6" t="s">
        <v>19</v>
      </c>
      <c r="AC162" s="6" t="s">
        <v>19</v>
      </c>
      <c r="AD162" s="71" t="s">
        <v>20</v>
      </c>
      <c r="AE162" s="4"/>
      <c r="AF162" s="18"/>
    </row>
    <row r="163" spans="1:32" s="109" customFormat="1" ht="62.25" customHeight="1" x14ac:dyDescent="0.25">
      <c r="A163" s="3">
        <f>SUBTOTAL(103,$B$7:B163)</f>
        <v>157</v>
      </c>
      <c r="B163" s="122">
        <v>158</v>
      </c>
      <c r="C163" s="122" t="s">
        <v>2033</v>
      </c>
      <c r="D163" s="26">
        <v>43580</v>
      </c>
      <c r="E163" s="3" t="s">
        <v>1335</v>
      </c>
      <c r="F163" s="21" t="s">
        <v>778</v>
      </c>
      <c r="G163" s="103" t="s">
        <v>779</v>
      </c>
      <c r="H163" s="104" t="s">
        <v>780</v>
      </c>
      <c r="I163" s="224" t="s">
        <v>774</v>
      </c>
      <c r="J163" s="3" t="s">
        <v>775</v>
      </c>
      <c r="K163" s="104" t="s">
        <v>777</v>
      </c>
      <c r="L163" s="105" t="s">
        <v>776</v>
      </c>
      <c r="M163" s="3"/>
      <c r="N163" s="3"/>
      <c r="O163" s="3"/>
      <c r="P163" s="3"/>
      <c r="Q163" s="3"/>
      <c r="R163" s="27" t="s">
        <v>162</v>
      </c>
      <c r="S163" s="1">
        <v>150000</v>
      </c>
      <c r="T163" s="1"/>
      <c r="U163" s="3"/>
      <c r="V163" s="3"/>
      <c r="W163" s="3"/>
      <c r="X163" s="151"/>
      <c r="Y163" s="151"/>
      <c r="Z163" s="118" t="s">
        <v>761</v>
      </c>
      <c r="AA163" s="3" t="s">
        <v>18</v>
      </c>
      <c r="AB163" s="3" t="s">
        <v>19</v>
      </c>
      <c r="AC163" s="3" t="s">
        <v>19</v>
      </c>
      <c r="AD163" s="106" t="s">
        <v>350</v>
      </c>
      <c r="AE163" s="3"/>
      <c r="AF163" s="25"/>
    </row>
    <row r="164" spans="1:32" s="109" customFormat="1" ht="159" customHeight="1" x14ac:dyDescent="0.25">
      <c r="A164" s="3">
        <f>SUBTOTAL(103,$B$7:B164)</f>
        <v>158</v>
      </c>
      <c r="B164" s="122">
        <v>159</v>
      </c>
      <c r="C164" s="122" t="s">
        <v>2034</v>
      </c>
      <c r="D164" s="26">
        <v>43580</v>
      </c>
      <c r="E164" s="3" t="s">
        <v>1784</v>
      </c>
      <c r="F164" s="21" t="s">
        <v>783</v>
      </c>
      <c r="G164" s="103" t="s">
        <v>784</v>
      </c>
      <c r="H164" s="104" t="s">
        <v>785</v>
      </c>
      <c r="I164" s="224" t="s">
        <v>781</v>
      </c>
      <c r="J164" s="3" t="s">
        <v>782</v>
      </c>
      <c r="K164" s="104" t="s">
        <v>1424</v>
      </c>
      <c r="L164" s="105" t="s">
        <v>786</v>
      </c>
      <c r="M164" s="3"/>
      <c r="N164" s="3"/>
      <c r="O164" s="3"/>
      <c r="P164" s="3"/>
      <c r="Q164" s="3"/>
      <c r="R164" s="27" t="s">
        <v>162</v>
      </c>
      <c r="S164" s="1">
        <v>50000</v>
      </c>
      <c r="T164" s="1">
        <v>150000</v>
      </c>
      <c r="U164" s="3"/>
      <c r="V164" s="3"/>
      <c r="W164" s="3"/>
      <c r="X164" s="151" t="s">
        <v>1746</v>
      </c>
      <c r="Y164" s="151" t="s">
        <v>1781</v>
      </c>
      <c r="Z164" s="118" t="s">
        <v>787</v>
      </c>
      <c r="AA164" s="3" t="s">
        <v>18</v>
      </c>
      <c r="AB164" s="3" t="s">
        <v>19</v>
      </c>
      <c r="AC164" s="3" t="s">
        <v>19</v>
      </c>
      <c r="AD164" s="106" t="s">
        <v>20</v>
      </c>
      <c r="AE164" s="3" t="s">
        <v>20</v>
      </c>
      <c r="AF164" s="25" t="s">
        <v>1751</v>
      </c>
    </row>
    <row r="165" spans="1:32" s="109" customFormat="1" ht="105.75" customHeight="1" x14ac:dyDescent="0.25">
      <c r="A165" s="3">
        <f>SUBTOTAL(103,$B$7:B165)</f>
        <v>159</v>
      </c>
      <c r="B165" s="122">
        <v>160</v>
      </c>
      <c r="C165" s="122" t="s">
        <v>2035</v>
      </c>
      <c r="D165" s="26">
        <v>43581</v>
      </c>
      <c r="E165" s="3" t="s">
        <v>2356</v>
      </c>
      <c r="F165" s="21" t="s">
        <v>792</v>
      </c>
      <c r="G165" s="103" t="s">
        <v>793</v>
      </c>
      <c r="H165" s="104" t="s">
        <v>791</v>
      </c>
      <c r="I165" s="224" t="s">
        <v>789</v>
      </c>
      <c r="J165" s="233" t="s">
        <v>790</v>
      </c>
      <c r="K165" s="104" t="s">
        <v>1866</v>
      </c>
      <c r="L165" s="105" t="s">
        <v>2166</v>
      </c>
      <c r="M165" s="3"/>
      <c r="N165" s="3"/>
      <c r="O165" s="3"/>
      <c r="P165" s="3"/>
      <c r="Q165" s="3"/>
      <c r="R165" s="27" t="s">
        <v>162</v>
      </c>
      <c r="S165" s="1">
        <v>50000</v>
      </c>
      <c r="T165" s="1">
        <v>150000</v>
      </c>
      <c r="U165" s="3"/>
      <c r="V165" s="3"/>
      <c r="W165" s="3"/>
      <c r="X165" s="151" t="s">
        <v>2349</v>
      </c>
      <c r="Y165" s="151" t="s">
        <v>2373</v>
      </c>
      <c r="Z165" s="3" t="s">
        <v>788</v>
      </c>
      <c r="AA165" s="3" t="s">
        <v>18</v>
      </c>
      <c r="AB165" s="3" t="s">
        <v>19</v>
      </c>
      <c r="AC165" s="3" t="s">
        <v>19</v>
      </c>
      <c r="AD165" s="30" t="s">
        <v>20</v>
      </c>
      <c r="AE165" s="30" t="s">
        <v>20</v>
      </c>
      <c r="AF165" s="25"/>
    </row>
    <row r="166" spans="1:32" s="109" customFormat="1" ht="80.25" customHeight="1" x14ac:dyDescent="0.25">
      <c r="A166" s="4">
        <f>SUBTOTAL(103,$B$7:B166)</f>
        <v>160</v>
      </c>
      <c r="B166" s="125">
        <v>161</v>
      </c>
      <c r="C166" s="125" t="s">
        <v>2036</v>
      </c>
      <c r="D166" s="34">
        <v>43581</v>
      </c>
      <c r="E166" s="4"/>
      <c r="F166" s="31" t="s">
        <v>800</v>
      </c>
      <c r="G166" s="76" t="s">
        <v>799</v>
      </c>
      <c r="H166" s="77" t="s">
        <v>798</v>
      </c>
      <c r="I166" s="134" t="s">
        <v>794</v>
      </c>
      <c r="J166" s="126" t="s">
        <v>795</v>
      </c>
      <c r="K166" s="77" t="s">
        <v>796</v>
      </c>
      <c r="L166" s="82" t="s">
        <v>797</v>
      </c>
      <c r="M166" s="4"/>
      <c r="N166" s="4"/>
      <c r="O166" s="4"/>
      <c r="P166" s="4"/>
      <c r="Q166" s="4"/>
      <c r="R166" s="54" t="s">
        <v>315</v>
      </c>
      <c r="S166" s="2">
        <v>50000</v>
      </c>
      <c r="T166" s="2">
        <v>150000</v>
      </c>
      <c r="U166" s="4"/>
      <c r="V166" s="4"/>
      <c r="W166" s="19"/>
      <c r="X166" s="168" t="s">
        <v>2628</v>
      </c>
      <c r="Y166" s="150"/>
      <c r="Z166" s="6" t="s">
        <v>788</v>
      </c>
      <c r="AA166" s="6" t="s">
        <v>18</v>
      </c>
      <c r="AB166" s="6" t="s">
        <v>18</v>
      </c>
      <c r="AC166" s="6" t="s">
        <v>19</v>
      </c>
      <c r="AD166" s="55" t="s">
        <v>20</v>
      </c>
      <c r="AE166" s="55" t="s">
        <v>20</v>
      </c>
      <c r="AF166" s="18"/>
    </row>
    <row r="167" spans="1:32" s="109" customFormat="1" ht="92.25" customHeight="1" x14ac:dyDescent="0.25">
      <c r="A167" s="3">
        <f>SUBTOTAL(103,$B$7:B167)</f>
        <v>161</v>
      </c>
      <c r="B167" s="122">
        <v>162</v>
      </c>
      <c r="C167" s="122" t="s">
        <v>2124</v>
      </c>
      <c r="D167" s="26">
        <v>43581</v>
      </c>
      <c r="E167" s="3" t="s">
        <v>2194</v>
      </c>
      <c r="F167" s="21" t="s">
        <v>801</v>
      </c>
      <c r="G167" s="103" t="s">
        <v>802</v>
      </c>
      <c r="H167" s="104" t="s">
        <v>803</v>
      </c>
      <c r="I167" s="283"/>
      <c r="J167" s="233"/>
      <c r="K167" s="104"/>
      <c r="L167" s="105"/>
      <c r="M167" s="3" t="s">
        <v>804</v>
      </c>
      <c r="N167" s="3" t="s">
        <v>805</v>
      </c>
      <c r="O167" s="3" t="s">
        <v>1199</v>
      </c>
      <c r="P167" s="3" t="s">
        <v>1200</v>
      </c>
      <c r="Q167" s="3" t="s">
        <v>1201</v>
      </c>
      <c r="R167" s="27" t="s">
        <v>162</v>
      </c>
      <c r="S167" s="1">
        <v>50000</v>
      </c>
      <c r="T167" s="1">
        <v>150000</v>
      </c>
      <c r="U167" s="3"/>
      <c r="V167" s="3"/>
      <c r="W167" s="3"/>
      <c r="X167" s="151" t="s">
        <v>2176</v>
      </c>
      <c r="Y167" s="151" t="s">
        <v>2208</v>
      </c>
      <c r="Z167" s="3" t="s">
        <v>788</v>
      </c>
      <c r="AA167" s="3" t="s">
        <v>18</v>
      </c>
      <c r="AB167" s="3" t="s">
        <v>19</v>
      </c>
      <c r="AC167" s="3" t="s">
        <v>19</v>
      </c>
      <c r="AD167" s="30" t="s">
        <v>20</v>
      </c>
      <c r="AE167" s="30" t="s">
        <v>20</v>
      </c>
      <c r="AF167" s="25"/>
    </row>
    <row r="168" spans="1:32" s="109" customFormat="1" ht="66.75" customHeight="1" x14ac:dyDescent="0.25">
      <c r="A168" s="3">
        <f>SUBTOTAL(103,$B$7:B168)</f>
        <v>162</v>
      </c>
      <c r="B168" s="122">
        <v>163</v>
      </c>
      <c r="C168" s="122" t="s">
        <v>2125</v>
      </c>
      <c r="D168" s="26">
        <v>43581</v>
      </c>
      <c r="E168" s="3" t="s">
        <v>1867</v>
      </c>
      <c r="F168" s="21" t="s">
        <v>808</v>
      </c>
      <c r="G168" s="103" t="s">
        <v>809</v>
      </c>
      <c r="H168" s="104" t="s">
        <v>810</v>
      </c>
      <c r="I168" s="283"/>
      <c r="J168" s="233"/>
      <c r="K168" s="104"/>
      <c r="L168" s="105"/>
      <c r="M168" s="3" t="s">
        <v>806</v>
      </c>
      <c r="N168" s="3" t="s">
        <v>807</v>
      </c>
      <c r="O168" s="3" t="s">
        <v>1202</v>
      </c>
      <c r="P168" s="3" t="s">
        <v>1203</v>
      </c>
      <c r="Q168" s="3" t="s">
        <v>1204</v>
      </c>
      <c r="R168" s="27" t="s">
        <v>162</v>
      </c>
      <c r="S168" s="1">
        <v>50000</v>
      </c>
      <c r="T168" s="1"/>
      <c r="U168" s="3"/>
      <c r="V168" s="3"/>
      <c r="W168" s="3"/>
      <c r="X168" s="151" t="s">
        <v>1428</v>
      </c>
      <c r="Y168" s="151"/>
      <c r="Z168" s="3" t="s">
        <v>788</v>
      </c>
      <c r="AA168" s="3" t="s">
        <v>18</v>
      </c>
      <c r="AB168" s="3" t="s">
        <v>19</v>
      </c>
      <c r="AC168" s="3" t="s">
        <v>19</v>
      </c>
      <c r="AD168" s="30" t="s">
        <v>20</v>
      </c>
      <c r="AE168" s="30"/>
      <c r="AF168" s="25"/>
    </row>
    <row r="169" spans="1:32" s="109" customFormat="1" ht="78" customHeight="1" x14ac:dyDescent="0.25">
      <c r="A169" s="4">
        <f>SUBTOTAL(103,$B$7:B169)</f>
        <v>163</v>
      </c>
      <c r="B169" s="125">
        <v>164</v>
      </c>
      <c r="C169" s="125" t="s">
        <v>2037</v>
      </c>
      <c r="D169" s="34">
        <v>43581</v>
      </c>
      <c r="E169" s="4"/>
      <c r="F169" s="31" t="s">
        <v>813</v>
      </c>
      <c r="G169" s="76" t="s">
        <v>814</v>
      </c>
      <c r="H169" s="77" t="s">
        <v>815</v>
      </c>
      <c r="I169" s="134" t="s">
        <v>811</v>
      </c>
      <c r="J169" s="126" t="s">
        <v>812</v>
      </c>
      <c r="K169" s="77" t="s">
        <v>816</v>
      </c>
      <c r="L169" s="82" t="s">
        <v>817</v>
      </c>
      <c r="M169" s="4"/>
      <c r="N169" s="4"/>
      <c r="O169" s="4"/>
      <c r="P169" s="4"/>
      <c r="Q169" s="4"/>
      <c r="R169" s="54" t="s">
        <v>315</v>
      </c>
      <c r="S169" s="2">
        <v>150000</v>
      </c>
      <c r="T169" s="2">
        <v>150000</v>
      </c>
      <c r="U169" s="4"/>
      <c r="V169" s="4"/>
      <c r="W169" s="19"/>
      <c r="X169" s="168" t="s">
        <v>2629</v>
      </c>
      <c r="Y169" s="150"/>
      <c r="Z169" s="6" t="s">
        <v>788</v>
      </c>
      <c r="AA169" s="6" t="s">
        <v>18</v>
      </c>
      <c r="AB169" s="6" t="s">
        <v>18</v>
      </c>
      <c r="AC169" s="6" t="s">
        <v>19</v>
      </c>
      <c r="AD169" s="55" t="s">
        <v>350</v>
      </c>
      <c r="AE169" s="55" t="s">
        <v>20</v>
      </c>
      <c r="AF169" s="18"/>
    </row>
    <row r="170" spans="1:32" s="109" customFormat="1" ht="76.5" customHeight="1" x14ac:dyDescent="0.25">
      <c r="A170" s="4">
        <f>SUBTOTAL(103,$B$7:B170)</f>
        <v>164</v>
      </c>
      <c r="B170" s="125">
        <v>165</v>
      </c>
      <c r="C170" s="125" t="s">
        <v>2038</v>
      </c>
      <c r="D170" s="34">
        <v>43581</v>
      </c>
      <c r="E170" s="4"/>
      <c r="F170" s="31" t="s">
        <v>824</v>
      </c>
      <c r="G170" s="76" t="s">
        <v>823</v>
      </c>
      <c r="H170" s="77" t="s">
        <v>822</v>
      </c>
      <c r="I170" s="134" t="s">
        <v>818</v>
      </c>
      <c r="J170" s="126" t="s">
        <v>819</v>
      </c>
      <c r="K170" s="77" t="s">
        <v>820</v>
      </c>
      <c r="L170" s="82" t="s">
        <v>821</v>
      </c>
      <c r="M170" s="4"/>
      <c r="N170" s="4"/>
      <c r="O170" s="4"/>
      <c r="P170" s="4"/>
      <c r="Q170" s="4"/>
      <c r="R170" s="54" t="s">
        <v>315</v>
      </c>
      <c r="S170" s="2">
        <v>50000</v>
      </c>
      <c r="T170" s="2">
        <v>150000</v>
      </c>
      <c r="U170" s="4"/>
      <c r="V170" s="4"/>
      <c r="W170" s="19"/>
      <c r="X170" s="168" t="s">
        <v>2630</v>
      </c>
      <c r="Y170" s="150"/>
      <c r="Z170" s="6" t="s">
        <v>788</v>
      </c>
      <c r="AA170" s="6" t="s">
        <v>18</v>
      </c>
      <c r="AB170" s="6" t="s">
        <v>18</v>
      </c>
      <c r="AC170" s="6" t="s">
        <v>19</v>
      </c>
      <c r="AD170" s="55" t="s">
        <v>20</v>
      </c>
      <c r="AE170" s="55" t="s">
        <v>20</v>
      </c>
      <c r="AF170" s="18"/>
    </row>
    <row r="171" spans="1:32" s="109" customFormat="1" ht="77.25" customHeight="1" x14ac:dyDescent="0.25">
      <c r="A171" s="4">
        <f>SUBTOTAL(103,$B$7:B171)</f>
        <v>165</v>
      </c>
      <c r="B171" s="125">
        <v>166</v>
      </c>
      <c r="C171" s="125" t="s">
        <v>2039</v>
      </c>
      <c r="D171" s="34">
        <v>43581</v>
      </c>
      <c r="E171" s="4"/>
      <c r="F171" s="31" t="s">
        <v>827</v>
      </c>
      <c r="G171" s="76" t="s">
        <v>828</v>
      </c>
      <c r="H171" s="77" t="s">
        <v>829</v>
      </c>
      <c r="I171" s="134" t="s">
        <v>825</v>
      </c>
      <c r="J171" s="126" t="s">
        <v>826</v>
      </c>
      <c r="K171" s="77" t="s">
        <v>830</v>
      </c>
      <c r="L171" s="82" t="s">
        <v>831</v>
      </c>
      <c r="M171" s="4"/>
      <c r="N171" s="4"/>
      <c r="O171" s="4"/>
      <c r="P171" s="4"/>
      <c r="Q171" s="4"/>
      <c r="R171" s="54" t="s">
        <v>315</v>
      </c>
      <c r="S171" s="2">
        <v>150000</v>
      </c>
      <c r="T171" s="2">
        <v>350000</v>
      </c>
      <c r="U171" s="4"/>
      <c r="V171" s="4"/>
      <c r="W171" s="19"/>
      <c r="X171" s="168" t="s">
        <v>2664</v>
      </c>
      <c r="Y171" s="150"/>
      <c r="Z171" s="6" t="s">
        <v>788</v>
      </c>
      <c r="AA171" s="6" t="s">
        <v>18</v>
      </c>
      <c r="AB171" s="6" t="s">
        <v>18</v>
      </c>
      <c r="AC171" s="6" t="s">
        <v>19</v>
      </c>
      <c r="AD171" s="55" t="s">
        <v>350</v>
      </c>
      <c r="AE171" s="55" t="s">
        <v>350</v>
      </c>
      <c r="AF171" s="18"/>
    </row>
    <row r="172" spans="1:32" s="109" customFormat="1" ht="91.5" customHeight="1" x14ac:dyDescent="0.25">
      <c r="A172" s="4">
        <f>SUBTOTAL(103,$B$7:B172)</f>
        <v>166</v>
      </c>
      <c r="B172" s="125">
        <v>167</v>
      </c>
      <c r="C172" s="125" t="s">
        <v>2138</v>
      </c>
      <c r="D172" s="34">
        <v>43581</v>
      </c>
      <c r="E172" s="4"/>
      <c r="F172" s="31" t="s">
        <v>834</v>
      </c>
      <c r="G172" s="76" t="s">
        <v>835</v>
      </c>
      <c r="H172" s="77" t="s">
        <v>836</v>
      </c>
      <c r="I172" s="134" t="s">
        <v>832</v>
      </c>
      <c r="J172" s="126" t="s">
        <v>833</v>
      </c>
      <c r="K172" s="77" t="s">
        <v>1179</v>
      </c>
      <c r="L172" s="82" t="s">
        <v>837</v>
      </c>
      <c r="M172" s="4"/>
      <c r="N172" s="4"/>
      <c r="O172" s="4"/>
      <c r="P172" s="4"/>
      <c r="Q172" s="4"/>
      <c r="R172" s="54" t="s">
        <v>315</v>
      </c>
      <c r="S172" s="2">
        <v>50000</v>
      </c>
      <c r="T172" s="2">
        <v>2500000</v>
      </c>
      <c r="U172" s="4"/>
      <c r="V172" s="4"/>
      <c r="W172" s="19"/>
      <c r="X172" s="168" t="s">
        <v>2631</v>
      </c>
      <c r="Y172" s="150" t="s">
        <v>2655</v>
      </c>
      <c r="Z172" s="6" t="s">
        <v>788</v>
      </c>
      <c r="AA172" s="6" t="s">
        <v>18</v>
      </c>
      <c r="AB172" s="6" t="s">
        <v>18</v>
      </c>
      <c r="AC172" s="6" t="s">
        <v>19</v>
      </c>
      <c r="AD172" s="55" t="s">
        <v>20</v>
      </c>
      <c r="AE172" s="55" t="s">
        <v>356</v>
      </c>
      <c r="AF172" s="18"/>
    </row>
    <row r="173" spans="1:32" s="109" customFormat="1" ht="88.5" customHeight="1" x14ac:dyDescent="0.25">
      <c r="A173" s="4">
        <f>SUBTOTAL(103,$B$7:B173)</f>
        <v>167</v>
      </c>
      <c r="B173" s="125">
        <v>168</v>
      </c>
      <c r="C173" s="125" t="s">
        <v>2139</v>
      </c>
      <c r="D173" s="34">
        <v>43581</v>
      </c>
      <c r="E173" s="4"/>
      <c r="F173" s="31" t="s">
        <v>840</v>
      </c>
      <c r="G173" s="76" t="s">
        <v>841</v>
      </c>
      <c r="H173" s="77" t="s">
        <v>842</v>
      </c>
      <c r="I173" s="134" t="s">
        <v>838</v>
      </c>
      <c r="J173" s="126" t="s">
        <v>839</v>
      </c>
      <c r="K173" s="77" t="s">
        <v>2215</v>
      </c>
      <c r="L173" s="82" t="s">
        <v>1408</v>
      </c>
      <c r="M173" s="4"/>
      <c r="N173" s="4"/>
      <c r="O173" s="4"/>
      <c r="P173" s="4"/>
      <c r="Q173" s="4"/>
      <c r="R173" s="54" t="s">
        <v>315</v>
      </c>
      <c r="S173" s="2">
        <v>50000</v>
      </c>
      <c r="T173" s="2">
        <v>350000</v>
      </c>
      <c r="U173" s="4"/>
      <c r="V173" s="4"/>
      <c r="W173" s="19"/>
      <c r="X173" s="168" t="s">
        <v>2632</v>
      </c>
      <c r="Y173" s="150" t="s">
        <v>2270</v>
      </c>
      <c r="Z173" s="6" t="s">
        <v>788</v>
      </c>
      <c r="AA173" s="6" t="s">
        <v>18</v>
      </c>
      <c r="AB173" s="6" t="s">
        <v>19</v>
      </c>
      <c r="AC173" s="6" t="s">
        <v>19</v>
      </c>
      <c r="AD173" s="55" t="s">
        <v>20</v>
      </c>
      <c r="AE173" s="55" t="s">
        <v>350</v>
      </c>
      <c r="AF173" s="18"/>
    </row>
    <row r="174" spans="1:32" s="109" customFormat="1" ht="51" x14ac:dyDescent="0.25">
      <c r="A174" s="3">
        <f>SUBTOTAL(103,$B$7:B174)</f>
        <v>168</v>
      </c>
      <c r="B174" s="122">
        <v>169</v>
      </c>
      <c r="C174" s="122" t="s">
        <v>2140</v>
      </c>
      <c r="D174" s="26">
        <v>43581</v>
      </c>
      <c r="E174" s="3" t="s">
        <v>1334</v>
      </c>
      <c r="F174" s="21" t="s">
        <v>846</v>
      </c>
      <c r="G174" s="103" t="s">
        <v>847</v>
      </c>
      <c r="H174" s="104" t="s">
        <v>845</v>
      </c>
      <c r="I174" s="224"/>
      <c r="J174" s="3"/>
      <c r="K174" s="104"/>
      <c r="L174" s="105"/>
      <c r="M174" s="3" t="s">
        <v>843</v>
      </c>
      <c r="N174" s="3" t="s">
        <v>844</v>
      </c>
      <c r="O174" s="3"/>
      <c r="P174" s="3"/>
      <c r="Q174" s="3"/>
      <c r="R174" s="27" t="s">
        <v>1127</v>
      </c>
      <c r="S174" s="1">
        <v>50000</v>
      </c>
      <c r="T174" s="1"/>
      <c r="U174" s="3"/>
      <c r="V174" s="3"/>
      <c r="W174" s="3"/>
      <c r="X174" s="151"/>
      <c r="Y174" s="151"/>
      <c r="Z174" s="3" t="s">
        <v>848</v>
      </c>
      <c r="AA174" s="3" t="s">
        <v>18</v>
      </c>
      <c r="AB174" s="3" t="s">
        <v>19</v>
      </c>
      <c r="AC174" s="3" t="s">
        <v>19</v>
      </c>
      <c r="AD174" s="30" t="s">
        <v>20</v>
      </c>
      <c r="AE174" s="30"/>
      <c r="AF174" s="25"/>
    </row>
    <row r="175" spans="1:32" s="109" customFormat="1" ht="66.75" customHeight="1" x14ac:dyDescent="0.25">
      <c r="A175" s="3">
        <f>SUBTOTAL(103,$B$7:B175)</f>
        <v>169</v>
      </c>
      <c r="B175" s="122">
        <v>170</v>
      </c>
      <c r="C175" s="122" t="s">
        <v>2141</v>
      </c>
      <c r="D175" s="26">
        <v>43592</v>
      </c>
      <c r="E175" s="3" t="s">
        <v>2589</v>
      </c>
      <c r="F175" s="21" t="s">
        <v>852</v>
      </c>
      <c r="G175" s="103" t="s">
        <v>853</v>
      </c>
      <c r="H175" s="104" t="s">
        <v>851</v>
      </c>
      <c r="I175" s="224" t="s">
        <v>849</v>
      </c>
      <c r="J175" s="3" t="s">
        <v>850</v>
      </c>
      <c r="K175" s="104" t="s">
        <v>854</v>
      </c>
      <c r="L175" s="105" t="s">
        <v>855</v>
      </c>
      <c r="M175" s="3"/>
      <c r="N175" s="3"/>
      <c r="O175" s="3"/>
      <c r="P175" s="3"/>
      <c r="Q175" s="3"/>
      <c r="R175" s="27" t="s">
        <v>162</v>
      </c>
      <c r="S175" s="1">
        <v>50000</v>
      </c>
      <c r="T175" s="1">
        <v>150000</v>
      </c>
      <c r="U175" s="3"/>
      <c r="V175" s="3"/>
      <c r="W175" s="3"/>
      <c r="X175" s="151" t="s">
        <v>2426</v>
      </c>
      <c r="Y175" s="151"/>
      <c r="Z175" s="3" t="s">
        <v>856</v>
      </c>
      <c r="AA175" s="3" t="s">
        <v>18</v>
      </c>
      <c r="AB175" s="3" t="s">
        <v>19</v>
      </c>
      <c r="AC175" s="3" t="s">
        <v>19</v>
      </c>
      <c r="AD175" s="30" t="s">
        <v>20</v>
      </c>
      <c r="AE175" s="30" t="s">
        <v>20</v>
      </c>
      <c r="AF175" s="25"/>
    </row>
    <row r="176" spans="1:32" s="109" customFormat="1" ht="258" customHeight="1" x14ac:dyDescent="0.25">
      <c r="A176" s="3">
        <f>SUBTOTAL(103,$B$7:B176)</f>
        <v>170</v>
      </c>
      <c r="B176" s="122">
        <v>171</v>
      </c>
      <c r="C176" s="122" t="s">
        <v>2142</v>
      </c>
      <c r="D176" s="26">
        <v>43592</v>
      </c>
      <c r="E176" s="3" t="s">
        <v>2382</v>
      </c>
      <c r="F176" s="21" t="s">
        <v>862</v>
      </c>
      <c r="G176" s="103" t="s">
        <v>863</v>
      </c>
      <c r="H176" s="104" t="s">
        <v>861</v>
      </c>
      <c r="I176" s="224" t="s">
        <v>857</v>
      </c>
      <c r="J176" s="3" t="s">
        <v>858</v>
      </c>
      <c r="K176" s="104" t="s">
        <v>859</v>
      </c>
      <c r="L176" s="105" t="s">
        <v>860</v>
      </c>
      <c r="M176" s="3"/>
      <c r="N176" s="3"/>
      <c r="O176" s="3"/>
      <c r="P176" s="3"/>
      <c r="Q176" s="3"/>
      <c r="R176" s="27" t="s">
        <v>1127</v>
      </c>
      <c r="S176" s="1">
        <v>50000</v>
      </c>
      <c r="T176" s="1">
        <v>150000</v>
      </c>
      <c r="U176" s="3"/>
      <c r="V176" s="3"/>
      <c r="W176" s="3"/>
      <c r="X176" s="151" t="s">
        <v>2350</v>
      </c>
      <c r="Y176" s="151" t="s">
        <v>2381</v>
      </c>
      <c r="Z176" s="3" t="s">
        <v>856</v>
      </c>
      <c r="AA176" s="3" t="s">
        <v>18</v>
      </c>
      <c r="AB176" s="3" t="s">
        <v>19</v>
      </c>
      <c r="AC176" s="3" t="s">
        <v>19</v>
      </c>
      <c r="AD176" s="30" t="s">
        <v>20</v>
      </c>
      <c r="AE176" s="30" t="s">
        <v>20</v>
      </c>
      <c r="AF176" s="266" t="s">
        <v>2271</v>
      </c>
    </row>
    <row r="177" spans="1:32" s="109" customFormat="1" ht="77.25" customHeight="1" x14ac:dyDescent="0.25">
      <c r="A177" s="4">
        <f>SUBTOTAL(103,$B$7:B177)</f>
        <v>171</v>
      </c>
      <c r="B177" s="125">
        <v>172</v>
      </c>
      <c r="C177" s="125" t="s">
        <v>2143</v>
      </c>
      <c r="D177" s="34">
        <v>43592</v>
      </c>
      <c r="E177" s="4"/>
      <c r="F177" s="31" t="s">
        <v>866</v>
      </c>
      <c r="G177" s="76" t="s">
        <v>867</v>
      </c>
      <c r="H177" s="77" t="s">
        <v>868</v>
      </c>
      <c r="I177" s="134" t="s">
        <v>864</v>
      </c>
      <c r="J177" s="126" t="s">
        <v>865</v>
      </c>
      <c r="K177" s="77" t="s">
        <v>869</v>
      </c>
      <c r="L177" s="82" t="s">
        <v>870</v>
      </c>
      <c r="M177" s="4"/>
      <c r="N177" s="4"/>
      <c r="O177" s="4"/>
      <c r="P177" s="4"/>
      <c r="Q177" s="4"/>
      <c r="R177" s="54" t="s">
        <v>315</v>
      </c>
      <c r="S177" s="2">
        <v>150000</v>
      </c>
      <c r="T177" s="2">
        <v>150000</v>
      </c>
      <c r="U177" s="4"/>
      <c r="V177" s="4"/>
      <c r="W177" s="19"/>
      <c r="X177" s="168" t="s">
        <v>2708</v>
      </c>
      <c r="Y177" s="150"/>
      <c r="Z177" s="6" t="s">
        <v>856</v>
      </c>
      <c r="AA177" s="6" t="s">
        <v>18</v>
      </c>
      <c r="AB177" s="6" t="s">
        <v>19</v>
      </c>
      <c r="AC177" s="6" t="s">
        <v>19</v>
      </c>
      <c r="AD177" s="55" t="s">
        <v>350</v>
      </c>
      <c r="AE177" s="55" t="s">
        <v>20</v>
      </c>
      <c r="AF177" s="18"/>
    </row>
    <row r="178" spans="1:32" s="109" customFormat="1" ht="51" x14ac:dyDescent="0.25">
      <c r="A178" s="3">
        <f>SUBTOTAL(103,$B$7:B178)</f>
        <v>172</v>
      </c>
      <c r="B178" s="122">
        <v>173</v>
      </c>
      <c r="C178" s="122" t="s">
        <v>2144</v>
      </c>
      <c r="D178" s="26">
        <v>43592</v>
      </c>
      <c r="E178" s="3" t="s">
        <v>1333</v>
      </c>
      <c r="F178" s="21" t="s">
        <v>873</v>
      </c>
      <c r="G178" s="103" t="s">
        <v>874</v>
      </c>
      <c r="H178" s="104" t="s">
        <v>875</v>
      </c>
      <c r="I178" s="224" t="s">
        <v>871</v>
      </c>
      <c r="J178" s="3" t="s">
        <v>872</v>
      </c>
      <c r="K178" s="104" t="s">
        <v>876</v>
      </c>
      <c r="L178" s="105" t="s">
        <v>877</v>
      </c>
      <c r="M178" s="3"/>
      <c r="N178" s="3"/>
      <c r="O178" s="3"/>
      <c r="P178" s="3"/>
      <c r="Q178" s="3"/>
      <c r="R178" s="27" t="s">
        <v>1054</v>
      </c>
      <c r="S178" s="1">
        <v>50000</v>
      </c>
      <c r="T178" s="1"/>
      <c r="U178" s="3"/>
      <c r="V178" s="3"/>
      <c r="W178" s="3"/>
      <c r="X178" s="151" t="s">
        <v>1257</v>
      </c>
      <c r="Y178" s="151"/>
      <c r="Z178" s="118" t="s">
        <v>856</v>
      </c>
      <c r="AA178" s="3" t="s">
        <v>18</v>
      </c>
      <c r="AB178" s="3" t="s">
        <v>18</v>
      </c>
      <c r="AC178" s="3" t="s">
        <v>19</v>
      </c>
      <c r="AD178" s="30" t="s">
        <v>20</v>
      </c>
      <c r="AE178" s="30"/>
      <c r="AF178" s="25"/>
    </row>
    <row r="179" spans="1:32" s="109" customFormat="1" ht="107.25" customHeight="1" x14ac:dyDescent="0.25">
      <c r="A179" s="4">
        <f>SUBTOTAL(103,$B$7:B179)</f>
        <v>173</v>
      </c>
      <c r="B179" s="125">
        <v>174</v>
      </c>
      <c r="C179" s="125" t="s">
        <v>2145</v>
      </c>
      <c r="D179" s="34">
        <v>43592</v>
      </c>
      <c r="E179" s="4"/>
      <c r="F179" s="31" t="s">
        <v>880</v>
      </c>
      <c r="G179" s="76" t="s">
        <v>881</v>
      </c>
      <c r="H179" s="77" t="s">
        <v>882</v>
      </c>
      <c r="I179" s="134" t="s">
        <v>878</v>
      </c>
      <c r="J179" s="126" t="s">
        <v>879</v>
      </c>
      <c r="K179" s="77" t="s">
        <v>883</v>
      </c>
      <c r="L179" s="82" t="s">
        <v>884</v>
      </c>
      <c r="M179" s="4"/>
      <c r="N179" s="4"/>
      <c r="O179" s="4"/>
      <c r="P179" s="4"/>
      <c r="Q179" s="4"/>
      <c r="R179" s="54" t="s">
        <v>315</v>
      </c>
      <c r="S179" s="2">
        <v>50000</v>
      </c>
      <c r="T179" s="2"/>
      <c r="U179" s="4"/>
      <c r="V179" s="4"/>
      <c r="W179" s="19"/>
      <c r="X179" s="168" t="s">
        <v>2647</v>
      </c>
      <c r="Y179" s="150" t="s">
        <v>2698</v>
      </c>
      <c r="Z179" s="6" t="s">
        <v>856</v>
      </c>
      <c r="AA179" s="6" t="s">
        <v>18</v>
      </c>
      <c r="AB179" s="6" t="s">
        <v>19</v>
      </c>
      <c r="AC179" s="6" t="s">
        <v>19</v>
      </c>
      <c r="AD179" s="55" t="s">
        <v>20</v>
      </c>
      <c r="AE179" s="55"/>
      <c r="AF179" s="18"/>
    </row>
    <row r="180" spans="1:32" s="109" customFormat="1" ht="138.75" customHeight="1" x14ac:dyDescent="0.25">
      <c r="A180" s="4">
        <f>SUBTOTAL(103,$B$7:B180)</f>
        <v>174</v>
      </c>
      <c r="B180" s="125">
        <v>175</v>
      </c>
      <c r="C180" s="125" t="s">
        <v>2147</v>
      </c>
      <c r="D180" s="34">
        <v>43592</v>
      </c>
      <c r="E180" s="4"/>
      <c r="F180" s="31" t="s">
        <v>887</v>
      </c>
      <c r="G180" s="76" t="s">
        <v>888</v>
      </c>
      <c r="H180" s="77" t="s">
        <v>1396</v>
      </c>
      <c r="I180" s="134" t="s">
        <v>885</v>
      </c>
      <c r="J180" s="126" t="s">
        <v>886</v>
      </c>
      <c r="K180" s="77" t="s">
        <v>2216</v>
      </c>
      <c r="L180" s="82" t="s">
        <v>2586</v>
      </c>
      <c r="M180" s="4"/>
      <c r="N180" s="4"/>
      <c r="O180" s="4"/>
      <c r="P180" s="4"/>
      <c r="Q180" s="4"/>
      <c r="R180" s="54" t="s">
        <v>315</v>
      </c>
      <c r="S180" s="2">
        <v>50000</v>
      </c>
      <c r="T180" s="2">
        <v>150000</v>
      </c>
      <c r="U180" s="4"/>
      <c r="V180" s="4"/>
      <c r="W180" s="19"/>
      <c r="X180" s="168" t="s">
        <v>2648</v>
      </c>
      <c r="Y180" s="150" t="s">
        <v>2699</v>
      </c>
      <c r="Z180" s="6" t="s">
        <v>856</v>
      </c>
      <c r="AA180" s="6" t="s">
        <v>18</v>
      </c>
      <c r="AB180" s="6" t="s">
        <v>19</v>
      </c>
      <c r="AC180" s="6" t="s">
        <v>19</v>
      </c>
      <c r="AD180" s="55" t="s">
        <v>20</v>
      </c>
      <c r="AE180" s="55" t="s">
        <v>20</v>
      </c>
      <c r="AF180" s="18"/>
    </row>
    <row r="181" spans="1:32" s="109" customFormat="1" ht="87" customHeight="1" x14ac:dyDescent="0.25">
      <c r="A181" s="4">
        <f>SUBTOTAL(103,$B$7:B181)</f>
        <v>175</v>
      </c>
      <c r="B181" s="125">
        <v>176</v>
      </c>
      <c r="C181" s="125" t="s">
        <v>2146</v>
      </c>
      <c r="D181" s="34">
        <v>43592</v>
      </c>
      <c r="E181" s="4"/>
      <c r="F181" s="31" t="s">
        <v>891</v>
      </c>
      <c r="G181" s="76" t="s">
        <v>892</v>
      </c>
      <c r="H181" s="77" t="s">
        <v>1397</v>
      </c>
      <c r="I181" s="134" t="s">
        <v>889</v>
      </c>
      <c r="J181" s="126" t="s">
        <v>890</v>
      </c>
      <c r="K181" s="77" t="s">
        <v>1181</v>
      </c>
      <c r="L181" s="82" t="s">
        <v>1730</v>
      </c>
      <c r="M181" s="4"/>
      <c r="N181" s="4"/>
      <c r="O181" s="4"/>
      <c r="P181" s="4"/>
      <c r="Q181" s="4"/>
      <c r="R181" s="54" t="s">
        <v>315</v>
      </c>
      <c r="S181" s="2">
        <v>150000</v>
      </c>
      <c r="T181" s="2">
        <v>2500000</v>
      </c>
      <c r="U181" s="4"/>
      <c r="V181" s="4"/>
      <c r="W181" s="19"/>
      <c r="X181" s="168" t="s">
        <v>2662</v>
      </c>
      <c r="Y181" s="150"/>
      <c r="Z181" s="6" t="s">
        <v>856</v>
      </c>
      <c r="AA181" s="6" t="s">
        <v>18</v>
      </c>
      <c r="AB181" s="6" t="s">
        <v>18</v>
      </c>
      <c r="AC181" s="6" t="s">
        <v>19</v>
      </c>
      <c r="AD181" s="55" t="s">
        <v>350</v>
      </c>
      <c r="AE181" s="55" t="s">
        <v>356</v>
      </c>
      <c r="AF181" s="18"/>
    </row>
    <row r="182" spans="1:32" s="109" customFormat="1" ht="199.5" customHeight="1" x14ac:dyDescent="0.25">
      <c r="A182" s="3">
        <f>SUBTOTAL(103,$B$7:B182)</f>
        <v>176</v>
      </c>
      <c r="B182" s="122">
        <v>177</v>
      </c>
      <c r="C182" s="122" t="s">
        <v>2148</v>
      </c>
      <c r="D182" s="26">
        <v>43592</v>
      </c>
      <c r="E182" s="3" t="s">
        <v>1805</v>
      </c>
      <c r="F182" s="21" t="s">
        <v>895</v>
      </c>
      <c r="G182" s="103" t="s">
        <v>896</v>
      </c>
      <c r="H182" s="104" t="s">
        <v>897</v>
      </c>
      <c r="I182" s="224" t="s">
        <v>893</v>
      </c>
      <c r="J182" s="3" t="s">
        <v>894</v>
      </c>
      <c r="K182" s="104" t="s">
        <v>898</v>
      </c>
      <c r="L182" s="105" t="s">
        <v>1149</v>
      </c>
      <c r="M182" s="3"/>
      <c r="N182" s="3"/>
      <c r="O182" s="3"/>
      <c r="P182" s="3"/>
      <c r="Q182" s="3"/>
      <c r="R182" s="27" t="s">
        <v>162</v>
      </c>
      <c r="S182" s="1">
        <v>50000</v>
      </c>
      <c r="T182" s="1">
        <v>150000</v>
      </c>
      <c r="U182" s="3"/>
      <c r="V182" s="3"/>
      <c r="W182" s="3"/>
      <c r="X182" s="151" t="s">
        <v>1778</v>
      </c>
      <c r="Y182" s="151" t="s">
        <v>1801</v>
      </c>
      <c r="Z182" s="3" t="s">
        <v>856</v>
      </c>
      <c r="AA182" s="3" t="s">
        <v>18</v>
      </c>
      <c r="AB182" s="3" t="s">
        <v>19</v>
      </c>
      <c r="AC182" s="3" t="s">
        <v>19</v>
      </c>
      <c r="AD182" s="30" t="s">
        <v>20</v>
      </c>
      <c r="AE182" s="30" t="s">
        <v>20</v>
      </c>
      <c r="AF182" s="25" t="s">
        <v>1802</v>
      </c>
    </row>
    <row r="183" spans="1:32" s="109" customFormat="1" ht="138" customHeight="1" x14ac:dyDescent="0.25">
      <c r="A183" s="4">
        <f>SUBTOTAL(103,$B$7:B183)</f>
        <v>177</v>
      </c>
      <c r="B183" s="125">
        <v>178</v>
      </c>
      <c r="C183" s="125" t="s">
        <v>2149</v>
      </c>
      <c r="D183" s="34">
        <v>43592</v>
      </c>
      <c r="E183" s="4"/>
      <c r="F183" s="31" t="s">
        <v>901</v>
      </c>
      <c r="G183" s="76" t="s">
        <v>902</v>
      </c>
      <c r="H183" s="77" t="s">
        <v>903</v>
      </c>
      <c r="I183" s="134" t="s">
        <v>899</v>
      </c>
      <c r="J183" s="126" t="s">
        <v>900</v>
      </c>
      <c r="K183" s="77" t="s">
        <v>904</v>
      </c>
      <c r="L183" s="82" t="s">
        <v>905</v>
      </c>
      <c r="M183" s="4"/>
      <c r="N183" s="4"/>
      <c r="O183" s="4"/>
      <c r="P183" s="4"/>
      <c r="Q183" s="4"/>
      <c r="R183" s="54" t="s">
        <v>315</v>
      </c>
      <c r="S183" s="2">
        <v>50000</v>
      </c>
      <c r="T183" s="2"/>
      <c r="U183" s="4"/>
      <c r="V183" s="4"/>
      <c r="W183" s="19"/>
      <c r="X183" s="168" t="s">
        <v>2635</v>
      </c>
      <c r="Y183" s="150" t="s">
        <v>2272</v>
      </c>
      <c r="Z183" s="6" t="s">
        <v>856</v>
      </c>
      <c r="AA183" s="6" t="s">
        <v>18</v>
      </c>
      <c r="AB183" s="6" t="s">
        <v>19</v>
      </c>
      <c r="AC183" s="6" t="s">
        <v>19</v>
      </c>
      <c r="AD183" s="55" t="s">
        <v>20</v>
      </c>
      <c r="AE183" s="55"/>
      <c r="AF183" s="18"/>
    </row>
    <row r="184" spans="1:32" s="109" customFormat="1" ht="88.5" customHeight="1" x14ac:dyDescent="0.25">
      <c r="A184" s="4">
        <f>SUBTOTAL(103,$B$7:B184)</f>
        <v>178</v>
      </c>
      <c r="B184" s="125">
        <v>179</v>
      </c>
      <c r="C184" s="125" t="s">
        <v>2150</v>
      </c>
      <c r="D184" s="34">
        <v>43592</v>
      </c>
      <c r="E184" s="4"/>
      <c r="F184" s="31" t="s">
        <v>906</v>
      </c>
      <c r="G184" s="76" t="s">
        <v>907</v>
      </c>
      <c r="H184" s="77" t="s">
        <v>908</v>
      </c>
      <c r="I184" s="134" t="s">
        <v>1244</v>
      </c>
      <c r="J184" s="126" t="s">
        <v>1245</v>
      </c>
      <c r="K184" s="77" t="s">
        <v>909</v>
      </c>
      <c r="L184" s="82" t="s">
        <v>2717</v>
      </c>
      <c r="M184" s="4"/>
      <c r="N184" s="4"/>
      <c r="O184" s="4"/>
      <c r="P184" s="4"/>
      <c r="Q184" s="4"/>
      <c r="R184" s="54" t="s">
        <v>315</v>
      </c>
      <c r="S184" s="2">
        <v>150000</v>
      </c>
      <c r="T184" s="2">
        <v>150000</v>
      </c>
      <c r="U184" s="4"/>
      <c r="V184" s="4"/>
      <c r="W184" s="19"/>
      <c r="X184" s="168" t="s">
        <v>2683</v>
      </c>
      <c r="Y184" s="150"/>
      <c r="Z184" s="6" t="s">
        <v>856</v>
      </c>
      <c r="AA184" s="6" t="s">
        <v>18</v>
      </c>
      <c r="AB184" s="6" t="s">
        <v>19</v>
      </c>
      <c r="AC184" s="6" t="s">
        <v>19</v>
      </c>
      <c r="AD184" s="55" t="s">
        <v>350</v>
      </c>
      <c r="AE184" s="55" t="s">
        <v>20</v>
      </c>
      <c r="AF184" s="18"/>
    </row>
    <row r="185" spans="1:32" s="109" customFormat="1" ht="73.5" customHeight="1" x14ac:dyDescent="0.25">
      <c r="A185" s="4">
        <f>SUBTOTAL(103,$B$7:B185)</f>
        <v>179</v>
      </c>
      <c r="B185" s="125">
        <v>180</v>
      </c>
      <c r="C185" s="125" t="s">
        <v>2151</v>
      </c>
      <c r="D185" s="34">
        <v>43592</v>
      </c>
      <c r="E185" s="4"/>
      <c r="F185" s="31" t="s">
        <v>912</v>
      </c>
      <c r="G185" s="76" t="s">
        <v>913</v>
      </c>
      <c r="H185" s="77" t="s">
        <v>914</v>
      </c>
      <c r="I185" s="134" t="s">
        <v>910</v>
      </c>
      <c r="J185" s="126" t="s">
        <v>911</v>
      </c>
      <c r="K185" s="77" t="s">
        <v>915</v>
      </c>
      <c r="L185" s="82" t="s">
        <v>2184</v>
      </c>
      <c r="M185" s="4"/>
      <c r="N185" s="4"/>
      <c r="O185" s="4"/>
      <c r="P185" s="4"/>
      <c r="Q185" s="4"/>
      <c r="R185" s="54" t="s">
        <v>315</v>
      </c>
      <c r="S185" s="2">
        <v>50000</v>
      </c>
      <c r="T185" s="2">
        <v>150000</v>
      </c>
      <c r="U185" s="4"/>
      <c r="V185" s="4"/>
      <c r="W185" s="19"/>
      <c r="X185" s="168" t="s">
        <v>2663</v>
      </c>
      <c r="Y185" s="150"/>
      <c r="Z185" s="6" t="s">
        <v>856</v>
      </c>
      <c r="AA185" s="6" t="s">
        <v>18</v>
      </c>
      <c r="AB185" s="6" t="s">
        <v>18</v>
      </c>
      <c r="AC185" s="6" t="s">
        <v>19</v>
      </c>
      <c r="AD185" s="55" t="s">
        <v>20</v>
      </c>
      <c r="AE185" s="55" t="s">
        <v>20</v>
      </c>
      <c r="AF185" s="18"/>
    </row>
    <row r="186" spans="1:32" s="109" customFormat="1" ht="73.5" customHeight="1" x14ac:dyDescent="0.25">
      <c r="A186" s="4">
        <f>SUBTOTAL(103,$B$7:B186)</f>
        <v>180</v>
      </c>
      <c r="B186" s="125">
        <v>181</v>
      </c>
      <c r="C186" s="125" t="s">
        <v>2152</v>
      </c>
      <c r="D186" s="34">
        <v>43592</v>
      </c>
      <c r="E186" s="4"/>
      <c r="F186" s="31" t="s">
        <v>918</v>
      </c>
      <c r="G186" s="76" t="s">
        <v>919</v>
      </c>
      <c r="H186" s="77" t="s">
        <v>920</v>
      </c>
      <c r="I186" s="134" t="s">
        <v>916</v>
      </c>
      <c r="J186" s="126" t="s">
        <v>917</v>
      </c>
      <c r="K186" s="77" t="s">
        <v>921</v>
      </c>
      <c r="L186" s="82" t="s">
        <v>1636</v>
      </c>
      <c r="M186" s="4"/>
      <c r="N186" s="4"/>
      <c r="O186" s="4"/>
      <c r="P186" s="4"/>
      <c r="Q186" s="4"/>
      <c r="R186" s="54" t="s">
        <v>315</v>
      </c>
      <c r="S186" s="2">
        <v>50000</v>
      </c>
      <c r="T186" s="2"/>
      <c r="U186" s="4"/>
      <c r="V186" s="4"/>
      <c r="W186" s="19"/>
      <c r="X186" s="168" t="s">
        <v>2633</v>
      </c>
      <c r="Y186" s="150"/>
      <c r="Z186" s="6" t="s">
        <v>922</v>
      </c>
      <c r="AA186" s="6" t="s">
        <v>18</v>
      </c>
      <c r="AB186" s="6" t="s">
        <v>19</v>
      </c>
      <c r="AC186" s="6" t="s">
        <v>19</v>
      </c>
      <c r="AD186" s="55" t="s">
        <v>20</v>
      </c>
      <c r="AE186" s="55"/>
      <c r="AF186" s="18"/>
    </row>
    <row r="187" spans="1:32" s="109" customFormat="1" ht="90.75" customHeight="1" x14ac:dyDescent="0.25">
      <c r="A187" s="4">
        <f>SUBTOTAL(103,$B$7:B187)</f>
        <v>181</v>
      </c>
      <c r="B187" s="125">
        <v>182</v>
      </c>
      <c r="C187" s="125" t="s">
        <v>2153</v>
      </c>
      <c r="D187" s="34">
        <v>43598</v>
      </c>
      <c r="E187" s="4"/>
      <c r="F187" s="31" t="s">
        <v>925</v>
      </c>
      <c r="G187" s="76" t="s">
        <v>926</v>
      </c>
      <c r="H187" s="77" t="s">
        <v>927</v>
      </c>
      <c r="I187" s="134" t="s">
        <v>923</v>
      </c>
      <c r="J187" s="126" t="s">
        <v>924</v>
      </c>
      <c r="K187" s="77" t="s">
        <v>928</v>
      </c>
      <c r="L187" s="82" t="s">
        <v>929</v>
      </c>
      <c r="M187" s="4"/>
      <c r="N187" s="4"/>
      <c r="O187" s="4"/>
      <c r="P187" s="4"/>
      <c r="Q187" s="4"/>
      <c r="R187" s="54" t="s">
        <v>315</v>
      </c>
      <c r="S187" s="2">
        <v>500000</v>
      </c>
      <c r="T187" s="2">
        <v>2500000</v>
      </c>
      <c r="U187" s="4"/>
      <c r="V187" s="4"/>
      <c r="W187" s="19"/>
      <c r="X187" s="168" t="s">
        <v>2695</v>
      </c>
      <c r="Y187" s="150" t="s">
        <v>2744</v>
      </c>
      <c r="Z187" s="6" t="s">
        <v>930</v>
      </c>
      <c r="AA187" s="6" t="s">
        <v>18</v>
      </c>
      <c r="AB187" s="6" t="s">
        <v>18</v>
      </c>
      <c r="AC187" s="6" t="s">
        <v>19</v>
      </c>
      <c r="AD187" s="55" t="s">
        <v>356</v>
      </c>
      <c r="AE187" s="55" t="s">
        <v>356</v>
      </c>
      <c r="AF187" s="18"/>
    </row>
    <row r="188" spans="1:32" s="109" customFormat="1" ht="100.5" customHeight="1" x14ac:dyDescent="0.25">
      <c r="A188" s="4">
        <f>SUBTOTAL(103,$B$7:B188)</f>
        <v>182</v>
      </c>
      <c r="B188" s="125">
        <v>183</v>
      </c>
      <c r="C188" s="125" t="s">
        <v>2154</v>
      </c>
      <c r="D188" s="34">
        <v>43598</v>
      </c>
      <c r="E188" s="4"/>
      <c r="F188" s="31" t="s">
        <v>933</v>
      </c>
      <c r="G188" s="76" t="s">
        <v>934</v>
      </c>
      <c r="H188" s="77" t="s">
        <v>935</v>
      </c>
      <c r="I188" s="134" t="s">
        <v>931</v>
      </c>
      <c r="J188" s="126" t="s">
        <v>932</v>
      </c>
      <c r="K188" s="77" t="s">
        <v>936</v>
      </c>
      <c r="L188" s="82" t="s">
        <v>937</v>
      </c>
      <c r="M188" s="4"/>
      <c r="N188" s="4"/>
      <c r="O188" s="4"/>
      <c r="P188" s="4"/>
      <c r="Q188" s="4"/>
      <c r="R188" s="54" t="s">
        <v>315</v>
      </c>
      <c r="S188" s="2">
        <v>50000</v>
      </c>
      <c r="T188" s="2"/>
      <c r="U188" s="4"/>
      <c r="V188" s="4"/>
      <c r="W188" s="19"/>
      <c r="X188" s="168" t="s">
        <v>2634</v>
      </c>
      <c r="Y188" s="150" t="s">
        <v>2739</v>
      </c>
      <c r="Z188" s="6" t="s">
        <v>930</v>
      </c>
      <c r="AA188" s="6" t="s">
        <v>18</v>
      </c>
      <c r="AB188" s="6" t="s">
        <v>18</v>
      </c>
      <c r="AC188" s="6" t="s">
        <v>19</v>
      </c>
      <c r="AD188" s="55" t="s">
        <v>20</v>
      </c>
      <c r="AE188" s="55"/>
      <c r="AF188" s="18"/>
    </row>
    <row r="189" spans="1:32" s="109" customFormat="1" ht="118.5" customHeight="1" x14ac:dyDescent="0.25">
      <c r="A189" s="4">
        <f>SUBTOTAL(103,$B$7:B189)</f>
        <v>183</v>
      </c>
      <c r="B189" s="125">
        <v>184</v>
      </c>
      <c r="C189" s="125" t="s">
        <v>2155</v>
      </c>
      <c r="D189" s="34">
        <v>43598</v>
      </c>
      <c r="E189" s="4"/>
      <c r="F189" s="31" t="s">
        <v>939</v>
      </c>
      <c r="G189" s="76" t="s">
        <v>940</v>
      </c>
      <c r="H189" s="77" t="s">
        <v>941</v>
      </c>
      <c r="I189" s="134" t="s">
        <v>1626</v>
      </c>
      <c r="J189" s="126" t="s">
        <v>938</v>
      </c>
      <c r="K189" s="77" t="s">
        <v>1627</v>
      </c>
      <c r="L189" s="82" t="s">
        <v>2243</v>
      </c>
      <c r="M189" s="4"/>
      <c r="N189" s="4"/>
      <c r="O189" s="4"/>
      <c r="P189" s="4"/>
      <c r="Q189" s="4"/>
      <c r="R189" s="54" t="s">
        <v>315</v>
      </c>
      <c r="S189" s="2">
        <v>150000</v>
      </c>
      <c r="T189" s="2">
        <v>350000</v>
      </c>
      <c r="U189" s="4"/>
      <c r="V189" s="4"/>
      <c r="W189" s="19"/>
      <c r="X189" s="168" t="s">
        <v>2671</v>
      </c>
      <c r="Y189" s="150" t="s">
        <v>1696</v>
      </c>
      <c r="Z189" s="6" t="s">
        <v>930</v>
      </c>
      <c r="AA189" s="6" t="s">
        <v>18</v>
      </c>
      <c r="AB189" s="6" t="s">
        <v>18</v>
      </c>
      <c r="AC189" s="6" t="s">
        <v>19</v>
      </c>
      <c r="AD189" s="55" t="s">
        <v>350</v>
      </c>
      <c r="AE189" s="55" t="s">
        <v>350</v>
      </c>
      <c r="AF189" s="18"/>
    </row>
    <row r="190" spans="1:32" s="109" customFormat="1" ht="68.25" customHeight="1" x14ac:dyDescent="0.25">
      <c r="A190" s="3">
        <f>SUBTOTAL(103,$B$7:B190)</f>
        <v>184</v>
      </c>
      <c r="B190" s="122">
        <v>185</v>
      </c>
      <c r="C190" s="122" t="s">
        <v>2156</v>
      </c>
      <c r="D190" s="26">
        <v>43599</v>
      </c>
      <c r="E190" s="3" t="s">
        <v>1727</v>
      </c>
      <c r="F190" s="21" t="s">
        <v>943</v>
      </c>
      <c r="G190" s="103" t="s">
        <v>944</v>
      </c>
      <c r="H190" s="104" t="s">
        <v>945</v>
      </c>
      <c r="I190" s="224" t="s">
        <v>942</v>
      </c>
      <c r="J190" s="224" t="s">
        <v>942</v>
      </c>
      <c r="K190" s="104" t="s">
        <v>946</v>
      </c>
      <c r="L190" s="105" t="s">
        <v>947</v>
      </c>
      <c r="M190" s="3"/>
      <c r="N190" s="3"/>
      <c r="O190" s="3"/>
      <c r="P190" s="3"/>
      <c r="Q190" s="3"/>
      <c r="R190" s="27" t="s">
        <v>162</v>
      </c>
      <c r="S190" s="1">
        <v>50000</v>
      </c>
      <c r="T190" s="1"/>
      <c r="U190" s="3"/>
      <c r="V190" s="3"/>
      <c r="W190" s="3"/>
      <c r="X190" s="151" t="s">
        <v>1516</v>
      </c>
      <c r="Y190" s="151"/>
      <c r="Z190" s="3" t="s">
        <v>948</v>
      </c>
      <c r="AA190" s="3" t="s">
        <v>18</v>
      </c>
      <c r="AB190" s="3" t="s">
        <v>19</v>
      </c>
      <c r="AC190" s="3" t="s">
        <v>19</v>
      </c>
      <c r="AD190" s="30" t="s">
        <v>20</v>
      </c>
      <c r="AE190" s="30"/>
      <c r="AF190" s="25"/>
    </row>
    <row r="191" spans="1:32" s="109" customFormat="1" ht="68.25" customHeight="1" x14ac:dyDescent="0.25">
      <c r="A191" s="3">
        <f>SUBTOTAL(103,$B$7:B191)</f>
        <v>185</v>
      </c>
      <c r="B191" s="122">
        <v>186</v>
      </c>
      <c r="C191" s="122" t="s">
        <v>2157</v>
      </c>
      <c r="D191" s="26">
        <v>43599</v>
      </c>
      <c r="E191" s="3" t="s">
        <v>2228</v>
      </c>
      <c r="F191" s="21" t="s">
        <v>951</v>
      </c>
      <c r="G191" s="103" t="s">
        <v>952</v>
      </c>
      <c r="H191" s="104" t="s">
        <v>953</v>
      </c>
      <c r="I191" s="224" t="s">
        <v>949</v>
      </c>
      <c r="J191" s="3" t="s">
        <v>950</v>
      </c>
      <c r="K191" s="104" t="s">
        <v>954</v>
      </c>
      <c r="L191" s="105" t="s">
        <v>1743</v>
      </c>
      <c r="M191" s="3"/>
      <c r="N191" s="3"/>
      <c r="O191" s="3"/>
      <c r="P191" s="3"/>
      <c r="Q191" s="3"/>
      <c r="R191" s="27" t="s">
        <v>162</v>
      </c>
      <c r="S191" s="1">
        <v>50000</v>
      </c>
      <c r="T191" s="1"/>
      <c r="U191" s="3"/>
      <c r="V191" s="3"/>
      <c r="W191" s="3"/>
      <c r="X191" s="151" t="s">
        <v>2227</v>
      </c>
      <c r="Y191" s="151" t="s">
        <v>2232</v>
      </c>
      <c r="Z191" s="3" t="s">
        <v>948</v>
      </c>
      <c r="AA191" s="3" t="s">
        <v>18</v>
      </c>
      <c r="AB191" s="3" t="s">
        <v>18</v>
      </c>
      <c r="AC191" s="3" t="s">
        <v>19</v>
      </c>
      <c r="AD191" s="30" t="s">
        <v>20</v>
      </c>
      <c r="AE191" s="30"/>
      <c r="AF191" s="25"/>
    </row>
    <row r="192" spans="1:32" s="109" customFormat="1" ht="68.25" customHeight="1" x14ac:dyDescent="0.25">
      <c r="A192" s="3">
        <f>SUBTOTAL(103,$B$7:B192)</f>
        <v>186</v>
      </c>
      <c r="B192" s="122">
        <v>187</v>
      </c>
      <c r="C192" s="122" t="s">
        <v>2158</v>
      </c>
      <c r="D192" s="26">
        <v>43599</v>
      </c>
      <c r="E192" s="3" t="s">
        <v>1840</v>
      </c>
      <c r="F192" s="21" t="s">
        <v>956</v>
      </c>
      <c r="G192" s="103" t="s">
        <v>957</v>
      </c>
      <c r="H192" s="104" t="s">
        <v>958</v>
      </c>
      <c r="I192" s="283"/>
      <c r="J192" s="233"/>
      <c r="K192" s="104"/>
      <c r="L192" s="105"/>
      <c r="M192" s="3" t="s">
        <v>972</v>
      </c>
      <c r="N192" s="3" t="s">
        <v>955</v>
      </c>
      <c r="O192" s="118" t="s">
        <v>1207</v>
      </c>
      <c r="P192" s="118" t="s">
        <v>1205</v>
      </c>
      <c r="Q192" s="118" t="s">
        <v>1206</v>
      </c>
      <c r="R192" s="27" t="s">
        <v>162</v>
      </c>
      <c r="S192" s="1">
        <v>50000</v>
      </c>
      <c r="T192" s="1"/>
      <c r="U192" s="3"/>
      <c r="V192" s="3"/>
      <c r="W192" s="3"/>
      <c r="X192" s="151" t="s">
        <v>1488</v>
      </c>
      <c r="Y192" s="151"/>
      <c r="Z192" s="3" t="s">
        <v>948</v>
      </c>
      <c r="AA192" s="3" t="s">
        <v>18</v>
      </c>
      <c r="AB192" s="3" t="s">
        <v>19</v>
      </c>
      <c r="AC192" s="3" t="s">
        <v>19</v>
      </c>
      <c r="AD192" s="30" t="s">
        <v>20</v>
      </c>
      <c r="AE192" s="30"/>
      <c r="AF192" s="25"/>
    </row>
    <row r="193" spans="1:32" s="109" customFormat="1" ht="51" x14ac:dyDescent="0.25">
      <c r="A193" s="3">
        <f>SUBTOTAL(103,$B$7:B193)</f>
        <v>187</v>
      </c>
      <c r="B193" s="122">
        <v>188</v>
      </c>
      <c r="C193" s="122" t="s">
        <v>2159</v>
      </c>
      <c r="D193" s="26">
        <v>43599</v>
      </c>
      <c r="E193" s="3" t="s">
        <v>1332</v>
      </c>
      <c r="F193" s="21" t="s">
        <v>961</v>
      </c>
      <c r="G193" s="103" t="s">
        <v>962</v>
      </c>
      <c r="H193" s="104" t="s">
        <v>963</v>
      </c>
      <c r="I193" s="224" t="s">
        <v>959</v>
      </c>
      <c r="J193" s="3" t="s">
        <v>960</v>
      </c>
      <c r="K193" s="104" t="s">
        <v>964</v>
      </c>
      <c r="L193" s="105" t="s">
        <v>965</v>
      </c>
      <c r="M193" s="3"/>
      <c r="N193" s="3"/>
      <c r="O193" s="3"/>
      <c r="P193" s="3"/>
      <c r="Q193" s="3"/>
      <c r="R193" s="27" t="s">
        <v>162</v>
      </c>
      <c r="S193" s="1">
        <v>150000</v>
      </c>
      <c r="T193" s="1">
        <v>350000</v>
      </c>
      <c r="U193" s="3"/>
      <c r="V193" s="3"/>
      <c r="W193" s="3"/>
      <c r="X193" s="151" t="s">
        <v>1258</v>
      </c>
      <c r="Y193" s="151"/>
      <c r="Z193" s="118" t="s">
        <v>948</v>
      </c>
      <c r="AA193" s="3" t="s">
        <v>18</v>
      </c>
      <c r="AB193" s="3" t="s">
        <v>18</v>
      </c>
      <c r="AC193" s="3" t="s">
        <v>19</v>
      </c>
      <c r="AD193" s="30" t="s">
        <v>350</v>
      </c>
      <c r="AE193" s="30" t="s">
        <v>350</v>
      </c>
      <c r="AF193" s="25"/>
    </row>
    <row r="194" spans="1:32" s="109" customFormat="1" ht="66" customHeight="1" x14ac:dyDescent="0.25">
      <c r="A194" s="3">
        <f>SUBTOTAL(103,$B$7:B194)</f>
        <v>188</v>
      </c>
      <c r="B194" s="122">
        <v>189</v>
      </c>
      <c r="C194" s="122" t="s">
        <v>2137</v>
      </c>
      <c r="D194" s="26">
        <v>43573</v>
      </c>
      <c r="E194" s="3" t="s">
        <v>2248</v>
      </c>
      <c r="F194" s="21" t="s">
        <v>975</v>
      </c>
      <c r="G194" s="103" t="s">
        <v>976</v>
      </c>
      <c r="H194" s="104" t="s">
        <v>977</v>
      </c>
      <c r="I194" s="224" t="s">
        <v>974</v>
      </c>
      <c r="J194" s="3" t="s">
        <v>1637</v>
      </c>
      <c r="K194" s="104" t="s">
        <v>1191</v>
      </c>
      <c r="L194" s="105" t="s">
        <v>2223</v>
      </c>
      <c r="M194" s="3"/>
      <c r="N194" s="3"/>
      <c r="O194" s="3"/>
      <c r="P194" s="3"/>
      <c r="Q194" s="3"/>
      <c r="R194" s="27" t="s">
        <v>162</v>
      </c>
      <c r="S194" s="1">
        <v>50000</v>
      </c>
      <c r="T194" s="1"/>
      <c r="U194" s="3"/>
      <c r="V194" s="3"/>
      <c r="W194" s="3"/>
      <c r="X194" s="151" t="s">
        <v>2226</v>
      </c>
      <c r="Y194" s="151" t="s">
        <v>2264</v>
      </c>
      <c r="Z194" s="3" t="s">
        <v>577</v>
      </c>
      <c r="AA194" s="3" t="s">
        <v>18</v>
      </c>
      <c r="AB194" s="3" t="s">
        <v>19</v>
      </c>
      <c r="AC194" s="3" t="s">
        <v>19</v>
      </c>
      <c r="AD194" s="30" t="s">
        <v>20</v>
      </c>
      <c r="AE194" s="30"/>
      <c r="AF194" s="25"/>
    </row>
    <row r="195" spans="1:32" s="109" customFormat="1" ht="88.5" customHeight="1" x14ac:dyDescent="0.25">
      <c r="A195" s="3">
        <f>SUBTOTAL(103,$B$7:B195)</f>
        <v>189</v>
      </c>
      <c r="B195" s="122">
        <v>190</v>
      </c>
      <c r="C195" s="122" t="s">
        <v>2040</v>
      </c>
      <c r="D195" s="26">
        <v>43602</v>
      </c>
      <c r="E195" s="3" t="s">
        <v>2425</v>
      </c>
      <c r="F195" s="21" t="s">
        <v>970</v>
      </c>
      <c r="G195" s="103" t="s">
        <v>969</v>
      </c>
      <c r="H195" s="104" t="s">
        <v>968</v>
      </c>
      <c r="I195" s="224" t="s">
        <v>966</v>
      </c>
      <c r="J195" s="3" t="s">
        <v>967</v>
      </c>
      <c r="K195" s="104" t="s">
        <v>1729</v>
      </c>
      <c r="L195" s="105" t="s">
        <v>971</v>
      </c>
      <c r="M195" s="3"/>
      <c r="N195" s="3"/>
      <c r="O195" s="3"/>
      <c r="P195" s="3"/>
      <c r="Q195" s="3"/>
      <c r="R195" s="27" t="s">
        <v>1127</v>
      </c>
      <c r="S195" s="1">
        <v>50000</v>
      </c>
      <c r="T195" s="1"/>
      <c r="U195" s="3"/>
      <c r="V195" s="3"/>
      <c r="W195" s="3"/>
      <c r="X195" s="151" t="s">
        <v>2225</v>
      </c>
      <c r="Y195" s="151" t="s">
        <v>2376</v>
      </c>
      <c r="Z195" s="3" t="s">
        <v>973</v>
      </c>
      <c r="AA195" s="3" t="s">
        <v>18</v>
      </c>
      <c r="AB195" s="3" t="s">
        <v>18</v>
      </c>
      <c r="AC195" s="3" t="s">
        <v>19</v>
      </c>
      <c r="AD195" s="30" t="s">
        <v>20</v>
      </c>
      <c r="AE195" s="30"/>
      <c r="AF195" s="266" t="s">
        <v>2368</v>
      </c>
    </row>
    <row r="196" spans="1:32" s="109" customFormat="1" ht="66" customHeight="1" x14ac:dyDescent="0.25">
      <c r="A196" s="4">
        <f>SUBTOTAL(103,$B$7:B196)</f>
        <v>190</v>
      </c>
      <c r="B196" s="125">
        <v>191</v>
      </c>
      <c r="C196" s="125" t="s">
        <v>2041</v>
      </c>
      <c r="D196" s="34">
        <v>43607</v>
      </c>
      <c r="E196" s="4"/>
      <c r="F196" s="31" t="s">
        <v>980</v>
      </c>
      <c r="G196" s="76" t="s">
        <v>979</v>
      </c>
      <c r="H196" s="77" t="s">
        <v>1062</v>
      </c>
      <c r="I196" s="134" t="s">
        <v>981</v>
      </c>
      <c r="J196" s="126" t="s">
        <v>982</v>
      </c>
      <c r="K196" s="77" t="s">
        <v>1421</v>
      </c>
      <c r="L196" s="82" t="s">
        <v>1410</v>
      </c>
      <c r="M196" s="4"/>
      <c r="N196" s="4"/>
      <c r="O196" s="4"/>
      <c r="P196" s="4"/>
      <c r="Q196" s="4"/>
      <c r="R196" s="54" t="s">
        <v>315</v>
      </c>
      <c r="S196" s="2">
        <v>50000</v>
      </c>
      <c r="T196" s="2">
        <v>150000</v>
      </c>
      <c r="U196" s="4"/>
      <c r="V196" s="4"/>
      <c r="W196" s="19"/>
      <c r="X196" s="168" t="s">
        <v>2666</v>
      </c>
      <c r="Y196" s="150"/>
      <c r="Z196" s="6" t="s">
        <v>983</v>
      </c>
      <c r="AA196" s="6" t="s">
        <v>18</v>
      </c>
      <c r="AB196" s="6" t="s">
        <v>18</v>
      </c>
      <c r="AC196" s="6" t="s">
        <v>19</v>
      </c>
      <c r="AD196" s="55" t="s">
        <v>20</v>
      </c>
      <c r="AE196" s="55" t="s">
        <v>20</v>
      </c>
      <c r="AF196" s="18"/>
    </row>
    <row r="197" spans="1:32" s="109" customFormat="1" ht="66" customHeight="1" x14ac:dyDescent="0.25">
      <c r="A197" s="4">
        <f>SUBTOTAL(103,$B$7:B197)</f>
        <v>191</v>
      </c>
      <c r="B197" s="125">
        <v>192</v>
      </c>
      <c r="C197" s="125" t="s">
        <v>2042</v>
      </c>
      <c r="D197" s="34">
        <v>43607</v>
      </c>
      <c r="E197" s="4"/>
      <c r="F197" s="31" t="s">
        <v>985</v>
      </c>
      <c r="G197" s="76" t="s">
        <v>986</v>
      </c>
      <c r="H197" s="77" t="s">
        <v>987</v>
      </c>
      <c r="I197" s="134" t="s">
        <v>984</v>
      </c>
      <c r="J197" s="126" t="s">
        <v>1426</v>
      </c>
      <c r="K197" s="77" t="s">
        <v>1423</v>
      </c>
      <c r="L197" s="82" t="s">
        <v>1287</v>
      </c>
      <c r="M197" s="4"/>
      <c r="N197" s="4"/>
      <c r="O197" s="4"/>
      <c r="P197" s="4"/>
      <c r="Q197" s="4"/>
      <c r="R197" s="54" t="s">
        <v>315</v>
      </c>
      <c r="S197" s="2">
        <v>50000</v>
      </c>
      <c r="T197" s="2"/>
      <c r="U197" s="4"/>
      <c r="V197" s="4"/>
      <c r="W197" s="19"/>
      <c r="X197" s="168" t="s">
        <v>2667</v>
      </c>
      <c r="Y197" s="150"/>
      <c r="Z197" s="6" t="s">
        <v>983</v>
      </c>
      <c r="AA197" s="6" t="s">
        <v>18</v>
      </c>
      <c r="AB197" s="6" t="s">
        <v>19</v>
      </c>
      <c r="AC197" s="6" t="s">
        <v>19</v>
      </c>
      <c r="AD197" s="55" t="s">
        <v>20</v>
      </c>
      <c r="AE197" s="55"/>
      <c r="AF197" s="18"/>
    </row>
    <row r="198" spans="1:32" s="109" customFormat="1" ht="66" customHeight="1" x14ac:dyDescent="0.25">
      <c r="A198" s="4">
        <f>SUBTOTAL(103,$B$7:B198)</f>
        <v>192</v>
      </c>
      <c r="B198" s="125">
        <v>193</v>
      </c>
      <c r="C198" s="125" t="s">
        <v>2043</v>
      </c>
      <c r="D198" s="34">
        <v>43612</v>
      </c>
      <c r="E198" s="4"/>
      <c r="F198" s="31" t="s">
        <v>992</v>
      </c>
      <c r="G198" s="76" t="s">
        <v>991</v>
      </c>
      <c r="H198" s="77" t="s">
        <v>993</v>
      </c>
      <c r="I198" s="134" t="s">
        <v>989</v>
      </c>
      <c r="J198" s="126" t="s">
        <v>990</v>
      </c>
      <c r="K198" s="77" t="s">
        <v>2719</v>
      </c>
      <c r="L198" s="82" t="s">
        <v>994</v>
      </c>
      <c r="M198" s="4"/>
      <c r="N198" s="4"/>
      <c r="O198" s="4"/>
      <c r="P198" s="4"/>
      <c r="Q198" s="4"/>
      <c r="R198" s="54" t="s">
        <v>315</v>
      </c>
      <c r="S198" s="2">
        <v>50000</v>
      </c>
      <c r="T198" s="2"/>
      <c r="U198" s="4"/>
      <c r="V198" s="4"/>
      <c r="W198" s="19"/>
      <c r="X198" s="168" t="s">
        <v>2665</v>
      </c>
      <c r="Y198" s="150"/>
      <c r="Z198" s="6" t="s">
        <v>995</v>
      </c>
      <c r="AA198" s="6" t="s">
        <v>18</v>
      </c>
      <c r="AB198" s="6" t="s">
        <v>18</v>
      </c>
      <c r="AC198" s="6" t="s">
        <v>19</v>
      </c>
      <c r="AD198" s="55" t="s">
        <v>20</v>
      </c>
      <c r="AE198" s="55"/>
      <c r="AF198" s="18"/>
    </row>
    <row r="199" spans="1:32" s="109" customFormat="1" ht="66" customHeight="1" x14ac:dyDescent="0.25">
      <c r="A199" s="4">
        <f>SUBTOTAL(103,$B$7:B199)</f>
        <v>193</v>
      </c>
      <c r="B199" s="125">
        <v>194</v>
      </c>
      <c r="C199" s="125" t="s">
        <v>2044</v>
      </c>
      <c r="D199" s="34">
        <v>43612</v>
      </c>
      <c r="E199" s="4"/>
      <c r="F199" s="31" t="s">
        <v>998</v>
      </c>
      <c r="G199" s="76" t="s">
        <v>999</v>
      </c>
      <c r="H199" s="77" t="s">
        <v>1000</v>
      </c>
      <c r="I199" s="134" t="s">
        <v>996</v>
      </c>
      <c r="J199" s="126" t="s">
        <v>997</v>
      </c>
      <c r="K199" s="77" t="s">
        <v>1001</v>
      </c>
      <c r="L199" s="82" t="s">
        <v>1002</v>
      </c>
      <c r="M199" s="4"/>
      <c r="N199" s="4"/>
      <c r="O199" s="4"/>
      <c r="P199" s="4"/>
      <c r="Q199" s="4"/>
      <c r="R199" s="54" t="s">
        <v>315</v>
      </c>
      <c r="S199" s="2">
        <v>50000</v>
      </c>
      <c r="T199" s="2"/>
      <c r="U199" s="4"/>
      <c r="V199" s="4"/>
      <c r="W199" s="19"/>
      <c r="X199" s="168" t="s">
        <v>2668</v>
      </c>
      <c r="Y199" s="150" t="s">
        <v>1635</v>
      </c>
      <c r="Z199" s="6" t="s">
        <v>995</v>
      </c>
      <c r="AA199" s="6" t="s">
        <v>18</v>
      </c>
      <c r="AB199" s="6" t="s">
        <v>19</v>
      </c>
      <c r="AC199" s="6" t="s">
        <v>19</v>
      </c>
      <c r="AD199" s="55" t="s">
        <v>20</v>
      </c>
      <c r="AE199" s="55"/>
      <c r="AF199" s="18"/>
    </row>
    <row r="200" spans="1:32" s="109" customFormat="1" ht="96" customHeight="1" x14ac:dyDescent="0.25">
      <c r="A200" s="4">
        <f>SUBTOTAL(103,$B$7:B200)</f>
        <v>194</v>
      </c>
      <c r="B200" s="125">
        <v>195</v>
      </c>
      <c r="C200" s="125" t="s">
        <v>2045</v>
      </c>
      <c r="D200" s="34">
        <v>43616</v>
      </c>
      <c r="E200" s="4"/>
      <c r="F200" s="31" t="s">
        <v>1003</v>
      </c>
      <c r="G200" s="76" t="s">
        <v>1004</v>
      </c>
      <c r="H200" s="77" t="s">
        <v>1005</v>
      </c>
      <c r="I200" s="134" t="s">
        <v>1719</v>
      </c>
      <c r="J200" s="126" t="s">
        <v>1720</v>
      </c>
      <c r="K200" s="77" t="s">
        <v>1619</v>
      </c>
      <c r="L200" s="82" t="s">
        <v>2249</v>
      </c>
      <c r="M200" s="4"/>
      <c r="N200" s="4"/>
      <c r="O200" s="4"/>
      <c r="P200" s="4"/>
      <c r="Q200" s="4"/>
      <c r="R200" s="54" t="s">
        <v>315</v>
      </c>
      <c r="S200" s="2">
        <v>50000</v>
      </c>
      <c r="T200" s="2"/>
      <c r="U200" s="4"/>
      <c r="V200" s="4"/>
      <c r="W200" s="19"/>
      <c r="X200" s="168" t="s">
        <v>2670</v>
      </c>
      <c r="Y200" s="150" t="s">
        <v>2386</v>
      </c>
      <c r="Z200" s="6" t="s">
        <v>1006</v>
      </c>
      <c r="AA200" s="6" t="s">
        <v>18</v>
      </c>
      <c r="AB200" s="6" t="s">
        <v>19</v>
      </c>
      <c r="AC200" s="6" t="s">
        <v>19</v>
      </c>
      <c r="AD200" s="55" t="s">
        <v>20</v>
      </c>
      <c r="AE200" s="55"/>
      <c r="AF200" s="18"/>
    </row>
    <row r="201" spans="1:32" s="109" customFormat="1" ht="160.5" customHeight="1" x14ac:dyDescent="0.25">
      <c r="A201" s="3">
        <f>SUBTOTAL(103,$B$7:B201)</f>
        <v>195</v>
      </c>
      <c r="B201" s="122">
        <v>196</v>
      </c>
      <c r="C201" s="122" t="s">
        <v>2046</v>
      </c>
      <c r="D201" s="26">
        <v>43620</v>
      </c>
      <c r="E201" s="135" t="s">
        <v>1338</v>
      </c>
      <c r="F201" s="21" t="s">
        <v>1015</v>
      </c>
      <c r="G201" s="103" t="s">
        <v>1016</v>
      </c>
      <c r="H201" s="104" t="s">
        <v>1017</v>
      </c>
      <c r="I201" s="224" t="s">
        <v>1013</v>
      </c>
      <c r="J201" s="3" t="s">
        <v>1014</v>
      </c>
      <c r="K201" s="104" t="s">
        <v>1018</v>
      </c>
      <c r="L201" s="105" t="s">
        <v>1019</v>
      </c>
      <c r="M201" s="3"/>
      <c r="N201" s="3"/>
      <c r="O201" s="3"/>
      <c r="P201" s="3"/>
      <c r="Q201" s="3"/>
      <c r="R201" s="27" t="s">
        <v>1127</v>
      </c>
      <c r="S201" s="1">
        <v>50000</v>
      </c>
      <c r="T201" s="1"/>
      <c r="U201" s="3"/>
      <c r="V201" s="3"/>
      <c r="W201" s="3"/>
      <c r="X201" s="151" t="s">
        <v>1262</v>
      </c>
      <c r="Y201" s="151" t="s">
        <v>1265</v>
      </c>
      <c r="Z201" s="3" t="s">
        <v>1020</v>
      </c>
      <c r="AA201" s="3" t="s">
        <v>18</v>
      </c>
      <c r="AB201" s="3" t="s">
        <v>19</v>
      </c>
      <c r="AC201" s="3" t="s">
        <v>19</v>
      </c>
      <c r="AD201" s="30" t="s">
        <v>20</v>
      </c>
      <c r="AE201" s="30"/>
      <c r="AF201" s="25"/>
    </row>
    <row r="202" spans="1:32" s="109" customFormat="1" ht="63.75" customHeight="1" x14ac:dyDescent="0.25">
      <c r="A202" s="3">
        <f>SUBTOTAL(103,$B$7:B202)</f>
        <v>196</v>
      </c>
      <c r="B202" s="122">
        <v>197</v>
      </c>
      <c r="C202" s="122" t="s">
        <v>2047</v>
      </c>
      <c r="D202" s="26">
        <v>43620</v>
      </c>
      <c r="E202" s="3" t="s">
        <v>1542</v>
      </c>
      <c r="F202" s="21" t="s">
        <v>1023</v>
      </c>
      <c r="G202" s="103" t="s">
        <v>1024</v>
      </c>
      <c r="H202" s="104" t="s">
        <v>1025</v>
      </c>
      <c r="I202" s="224" t="s">
        <v>1021</v>
      </c>
      <c r="J202" s="3" t="s">
        <v>1022</v>
      </c>
      <c r="K202" s="104" t="s">
        <v>1026</v>
      </c>
      <c r="L202" s="105" t="s">
        <v>1027</v>
      </c>
      <c r="M202" s="3"/>
      <c r="N202" s="3"/>
      <c r="O202" s="3"/>
      <c r="P202" s="3"/>
      <c r="Q202" s="3"/>
      <c r="R202" s="27" t="s">
        <v>162</v>
      </c>
      <c r="S202" s="1">
        <v>50000</v>
      </c>
      <c r="T202" s="1"/>
      <c r="U202" s="3"/>
      <c r="V202" s="3"/>
      <c r="W202" s="3"/>
      <c r="X202" s="151" t="s">
        <v>1517</v>
      </c>
      <c r="Y202" s="151" t="s">
        <v>1514</v>
      </c>
      <c r="Z202" s="3" t="s">
        <v>1028</v>
      </c>
      <c r="AA202" s="3" t="s">
        <v>18</v>
      </c>
      <c r="AB202" s="3" t="s">
        <v>18</v>
      </c>
      <c r="AC202" s="3" t="s">
        <v>19</v>
      </c>
      <c r="AD202" s="30" t="s">
        <v>20</v>
      </c>
      <c r="AE202" s="30"/>
      <c r="AF202" s="25"/>
    </row>
    <row r="203" spans="1:32" s="109" customFormat="1" ht="107.25" customHeight="1" x14ac:dyDescent="0.25">
      <c r="A203" s="4">
        <f>SUBTOTAL(103,$B$7:B203)</f>
        <v>197</v>
      </c>
      <c r="B203" s="125">
        <v>198</v>
      </c>
      <c r="C203" s="125" t="s">
        <v>2048</v>
      </c>
      <c r="D203" s="34">
        <v>43627</v>
      </c>
      <c r="E203" s="4"/>
      <c r="F203" s="31" t="s">
        <v>1007</v>
      </c>
      <c r="G203" s="76" t="s">
        <v>1008</v>
      </c>
      <c r="H203" s="77" t="s">
        <v>1009</v>
      </c>
      <c r="I203" s="134" t="s">
        <v>1010</v>
      </c>
      <c r="J203" s="126" t="s">
        <v>1011</v>
      </c>
      <c r="K203" s="4" t="s">
        <v>2442</v>
      </c>
      <c r="L203" s="82" t="s">
        <v>2443</v>
      </c>
      <c r="M203" s="4"/>
      <c r="N203" s="4"/>
      <c r="O203" s="4"/>
      <c r="P203" s="4"/>
      <c r="Q203" s="4"/>
      <c r="R203" s="54" t="s">
        <v>315</v>
      </c>
      <c r="S203" s="2">
        <v>50000</v>
      </c>
      <c r="T203" s="2">
        <v>150000</v>
      </c>
      <c r="U203" s="4"/>
      <c r="V203" s="4"/>
      <c r="W203" s="19"/>
      <c r="X203" s="168" t="s">
        <v>2684</v>
      </c>
      <c r="Y203" s="150"/>
      <c r="Z203" s="6" t="s">
        <v>1012</v>
      </c>
      <c r="AA203" s="6" t="s">
        <v>18</v>
      </c>
      <c r="AB203" s="6" t="s">
        <v>19</v>
      </c>
      <c r="AC203" s="6" t="s">
        <v>19</v>
      </c>
      <c r="AD203" s="55" t="s">
        <v>20</v>
      </c>
      <c r="AE203" s="55" t="s">
        <v>20</v>
      </c>
      <c r="AF203" s="18"/>
    </row>
    <row r="204" spans="1:32" s="109" customFormat="1" ht="102" x14ac:dyDescent="0.25">
      <c r="A204" s="4">
        <f>SUBTOTAL(103,$B$7:B204)</f>
        <v>198</v>
      </c>
      <c r="B204" s="125">
        <v>199</v>
      </c>
      <c r="C204" s="125" t="s">
        <v>2126</v>
      </c>
      <c r="D204" s="34">
        <v>43642</v>
      </c>
      <c r="E204" s="4"/>
      <c r="F204" s="31" t="s">
        <v>1032</v>
      </c>
      <c r="G204" s="76" t="s">
        <v>1031</v>
      </c>
      <c r="H204" s="77" t="s">
        <v>1033</v>
      </c>
      <c r="I204" s="134"/>
      <c r="J204" s="126"/>
      <c r="K204" s="77"/>
      <c r="L204" s="82"/>
      <c r="M204" s="4" t="s">
        <v>1029</v>
      </c>
      <c r="N204" s="4" t="s">
        <v>1030</v>
      </c>
      <c r="O204" s="119" t="s">
        <v>1208</v>
      </c>
      <c r="P204" s="157" t="s">
        <v>1209</v>
      </c>
      <c r="Q204" s="157" t="s">
        <v>1210</v>
      </c>
      <c r="R204" s="54" t="s">
        <v>315</v>
      </c>
      <c r="S204" s="2">
        <v>50000</v>
      </c>
      <c r="T204" s="2">
        <v>150000</v>
      </c>
      <c r="U204" s="4"/>
      <c r="V204" s="4"/>
      <c r="W204" s="19"/>
      <c r="X204" s="168" t="s">
        <v>2685</v>
      </c>
      <c r="Y204" s="150"/>
      <c r="Z204" s="6" t="s">
        <v>1034</v>
      </c>
      <c r="AA204" s="6" t="s">
        <v>18</v>
      </c>
      <c r="AB204" s="6" t="s">
        <v>19</v>
      </c>
      <c r="AC204" s="6" t="s">
        <v>19</v>
      </c>
      <c r="AD204" s="55" t="s">
        <v>20</v>
      </c>
      <c r="AE204" s="55" t="s">
        <v>20</v>
      </c>
      <c r="AF204" s="18"/>
    </row>
    <row r="205" spans="1:32" s="109" customFormat="1" ht="186.75" customHeight="1" x14ac:dyDescent="0.25">
      <c r="A205" s="3">
        <f>SUBTOTAL(103,$B$7:B205)</f>
        <v>199</v>
      </c>
      <c r="B205" s="122">
        <v>200</v>
      </c>
      <c r="C205" s="122" t="s">
        <v>2049</v>
      </c>
      <c r="D205" s="26">
        <v>43643</v>
      </c>
      <c r="E205" s="3" t="s">
        <v>2705</v>
      </c>
      <c r="F205" s="21" t="s">
        <v>1046</v>
      </c>
      <c r="G205" s="103" t="s">
        <v>1045</v>
      </c>
      <c r="H205" s="104" t="s">
        <v>1047</v>
      </c>
      <c r="I205" s="224" t="s">
        <v>1043</v>
      </c>
      <c r="J205" s="3" t="s">
        <v>1044</v>
      </c>
      <c r="K205" s="3" t="s">
        <v>1427</v>
      </c>
      <c r="L205" s="105" t="s">
        <v>1698</v>
      </c>
      <c r="M205" s="3"/>
      <c r="N205" s="3"/>
      <c r="O205" s="3"/>
      <c r="P205" s="3"/>
      <c r="Q205" s="3"/>
      <c r="R205" s="27" t="s">
        <v>1127</v>
      </c>
      <c r="S205" s="1">
        <v>50000</v>
      </c>
      <c r="T205" s="1"/>
      <c r="U205" s="3"/>
      <c r="V205" s="3"/>
      <c r="W205" s="3"/>
      <c r="X205" s="151" t="s">
        <v>2686</v>
      </c>
      <c r="Y205" s="151" t="s">
        <v>2467</v>
      </c>
      <c r="Z205" s="3" t="s">
        <v>1042</v>
      </c>
      <c r="AA205" s="3" t="s">
        <v>18</v>
      </c>
      <c r="AB205" s="3" t="s">
        <v>18</v>
      </c>
      <c r="AC205" s="3" t="s">
        <v>19</v>
      </c>
      <c r="AD205" s="30" t="s">
        <v>20</v>
      </c>
      <c r="AE205" s="30"/>
      <c r="AF205" s="25" t="s">
        <v>2385</v>
      </c>
    </row>
    <row r="206" spans="1:32" s="109" customFormat="1" ht="73.5" customHeight="1" x14ac:dyDescent="0.25">
      <c r="A206" s="4">
        <f>SUBTOTAL(103,$B$7:B206)</f>
        <v>200</v>
      </c>
      <c r="B206" s="125">
        <v>201</v>
      </c>
      <c r="C206" s="125" t="s">
        <v>2050</v>
      </c>
      <c r="D206" s="34">
        <v>43643</v>
      </c>
      <c r="E206" s="4"/>
      <c r="F206" s="31" t="s">
        <v>1038</v>
      </c>
      <c r="G206" s="76" t="s">
        <v>1037</v>
      </c>
      <c r="H206" s="77" t="s">
        <v>1039</v>
      </c>
      <c r="I206" s="134" t="s">
        <v>1035</v>
      </c>
      <c r="J206" s="126" t="s">
        <v>1036</v>
      </c>
      <c r="K206" s="4" t="s">
        <v>1040</v>
      </c>
      <c r="L206" s="82" t="s">
        <v>1041</v>
      </c>
      <c r="M206" s="4"/>
      <c r="N206" s="4"/>
      <c r="O206" s="4"/>
      <c r="P206" s="4"/>
      <c r="Q206" s="4"/>
      <c r="R206" s="54" t="s">
        <v>315</v>
      </c>
      <c r="S206" s="2">
        <v>50000</v>
      </c>
      <c r="T206" s="2">
        <v>150000</v>
      </c>
      <c r="U206" s="4"/>
      <c r="V206" s="4"/>
      <c r="W206" s="19"/>
      <c r="X206" s="168" t="s">
        <v>2687</v>
      </c>
      <c r="Y206" s="150"/>
      <c r="Z206" s="6" t="s">
        <v>1042</v>
      </c>
      <c r="AA206" s="6" t="s">
        <v>18</v>
      </c>
      <c r="AB206" s="6" t="s">
        <v>18</v>
      </c>
      <c r="AC206" s="6" t="s">
        <v>19</v>
      </c>
      <c r="AD206" s="55" t="s">
        <v>20</v>
      </c>
      <c r="AE206" s="55" t="s">
        <v>20</v>
      </c>
      <c r="AF206" s="18"/>
    </row>
    <row r="207" spans="1:32" s="109" customFormat="1" ht="69" customHeight="1" x14ac:dyDescent="0.25">
      <c r="A207" s="4">
        <f>SUBTOTAL(103,$B$7:B207)</f>
        <v>201</v>
      </c>
      <c r="B207" s="125">
        <v>202</v>
      </c>
      <c r="C207" s="125" t="s">
        <v>2051</v>
      </c>
      <c r="D207" s="34">
        <v>43649</v>
      </c>
      <c r="E207" s="4"/>
      <c r="F207" s="110" t="s">
        <v>1050</v>
      </c>
      <c r="G207" s="110" t="s">
        <v>1051</v>
      </c>
      <c r="H207" s="111" t="s">
        <v>1052</v>
      </c>
      <c r="I207" s="134" t="s">
        <v>1048</v>
      </c>
      <c r="J207" s="126" t="s">
        <v>1049</v>
      </c>
      <c r="K207" s="4" t="s">
        <v>1190</v>
      </c>
      <c r="L207" s="82" t="s">
        <v>1484</v>
      </c>
      <c r="M207" s="4"/>
      <c r="N207" s="4"/>
      <c r="O207" s="4"/>
      <c r="P207" s="4"/>
      <c r="Q207" s="4"/>
      <c r="R207" s="54" t="s">
        <v>315</v>
      </c>
      <c r="S207" s="2">
        <v>50000</v>
      </c>
      <c r="T207" s="2"/>
      <c r="U207" s="4"/>
      <c r="V207" s="4"/>
      <c r="W207" s="19"/>
      <c r="X207" s="168" t="s">
        <v>2688</v>
      </c>
      <c r="Y207" s="150" t="s">
        <v>2231</v>
      </c>
      <c r="Z207" s="6" t="s">
        <v>1053</v>
      </c>
      <c r="AA207" s="6" t="s">
        <v>18</v>
      </c>
      <c r="AB207" s="6" t="s">
        <v>19</v>
      </c>
      <c r="AC207" s="6" t="s">
        <v>19</v>
      </c>
      <c r="AD207" s="55" t="s">
        <v>20</v>
      </c>
      <c r="AE207" s="55"/>
      <c r="AF207" s="18"/>
    </row>
    <row r="208" spans="1:32" s="109" customFormat="1" ht="53.25" customHeight="1" x14ac:dyDescent="0.25">
      <c r="A208" s="4">
        <f>SUBTOTAL(103,$B$7:B208)</f>
        <v>202</v>
      </c>
      <c r="B208" s="125">
        <v>203</v>
      </c>
      <c r="C208" s="125" t="s">
        <v>2052</v>
      </c>
      <c r="D208" s="34">
        <v>43675</v>
      </c>
      <c r="E208" s="4"/>
      <c r="F208" s="110" t="s">
        <v>1057</v>
      </c>
      <c r="G208" s="110" t="s">
        <v>1058</v>
      </c>
      <c r="H208" s="111" t="s">
        <v>1059</v>
      </c>
      <c r="I208" s="134" t="s">
        <v>1055</v>
      </c>
      <c r="J208" s="126" t="s">
        <v>1056</v>
      </c>
      <c r="K208" s="4" t="s">
        <v>1060</v>
      </c>
      <c r="L208" s="82" t="s">
        <v>2222</v>
      </c>
      <c r="M208" s="4"/>
      <c r="N208" s="4"/>
      <c r="O208" s="4"/>
      <c r="P208" s="4"/>
      <c r="Q208" s="4"/>
      <c r="R208" s="54" t="s">
        <v>315</v>
      </c>
      <c r="S208" s="2">
        <v>150000</v>
      </c>
      <c r="T208" s="2"/>
      <c r="U208" s="4"/>
      <c r="V208" s="4"/>
      <c r="W208" s="19"/>
      <c r="X208" s="168" t="s">
        <v>2689</v>
      </c>
      <c r="Y208" s="150" t="s">
        <v>1629</v>
      </c>
      <c r="Z208" s="6" t="s">
        <v>1061</v>
      </c>
      <c r="AA208" s="6" t="s">
        <v>18</v>
      </c>
      <c r="AB208" s="6" t="s">
        <v>19</v>
      </c>
      <c r="AC208" s="6" t="s">
        <v>19</v>
      </c>
      <c r="AD208" s="55" t="s">
        <v>350</v>
      </c>
      <c r="AE208" s="55"/>
      <c r="AF208" s="18"/>
    </row>
    <row r="209" spans="1:32" s="109" customFormat="1" ht="51" x14ac:dyDescent="0.25">
      <c r="A209" s="120">
        <f>SUBTOTAL(103,$B$7:B209)</f>
        <v>203</v>
      </c>
      <c r="B209" s="125">
        <v>204</v>
      </c>
      <c r="C209" s="125" t="s">
        <v>2053</v>
      </c>
      <c r="D209" s="34">
        <v>43707</v>
      </c>
      <c r="E209" s="120"/>
      <c r="F209" s="110" t="s">
        <v>1111</v>
      </c>
      <c r="G209" s="110" t="s">
        <v>1112</v>
      </c>
      <c r="H209" s="111" t="s">
        <v>1113</v>
      </c>
      <c r="I209" s="134" t="s">
        <v>1116</v>
      </c>
      <c r="J209" s="126" t="s">
        <v>1114</v>
      </c>
      <c r="K209" s="120" t="s">
        <v>1115</v>
      </c>
      <c r="L209" s="82" t="s">
        <v>1126</v>
      </c>
      <c r="M209" s="120"/>
      <c r="N209" s="120"/>
      <c r="O209" s="120"/>
      <c r="P209" s="120"/>
      <c r="Q209" s="120"/>
      <c r="R209" s="54" t="s">
        <v>17</v>
      </c>
      <c r="S209" s="2">
        <v>50000</v>
      </c>
      <c r="T209" s="2"/>
      <c r="U209" s="120"/>
      <c r="V209" s="120"/>
      <c r="W209" s="121"/>
      <c r="X209" s="168" t="s">
        <v>2690</v>
      </c>
      <c r="Y209" s="150"/>
      <c r="Z209" s="6" t="s">
        <v>2407</v>
      </c>
      <c r="AA209" s="6" t="s">
        <v>18</v>
      </c>
      <c r="AB209" s="6" t="s">
        <v>19</v>
      </c>
      <c r="AC209" s="6" t="s">
        <v>19</v>
      </c>
      <c r="AD209" s="55" t="s">
        <v>20</v>
      </c>
      <c r="AE209" s="55"/>
      <c r="AF209" s="18"/>
    </row>
    <row r="210" spans="1:32" s="109" customFormat="1" ht="60" customHeight="1" x14ac:dyDescent="0.25">
      <c r="A210" s="136">
        <f>SUBTOTAL(103,$B$7:B210)</f>
        <v>204</v>
      </c>
      <c r="B210" s="125">
        <v>205</v>
      </c>
      <c r="C210" s="125" t="s">
        <v>2054</v>
      </c>
      <c r="D210" s="34">
        <v>43732</v>
      </c>
      <c r="E210" s="136"/>
      <c r="F210" s="110" t="s">
        <v>1128</v>
      </c>
      <c r="G210" s="110" t="s">
        <v>1129</v>
      </c>
      <c r="H210" s="111" t="s">
        <v>1130</v>
      </c>
      <c r="I210" s="134" t="s">
        <v>1131</v>
      </c>
      <c r="J210" s="126" t="s">
        <v>1133</v>
      </c>
      <c r="K210" s="136" t="s">
        <v>1132</v>
      </c>
      <c r="L210" s="82" t="s">
        <v>2247</v>
      </c>
      <c r="M210" s="136"/>
      <c r="N210" s="136"/>
      <c r="O210" s="136"/>
      <c r="P210" s="136"/>
      <c r="Q210" s="136"/>
      <c r="R210" s="54" t="s">
        <v>17</v>
      </c>
      <c r="S210" s="2">
        <v>50000</v>
      </c>
      <c r="T210" s="2"/>
      <c r="U210" s="136"/>
      <c r="V210" s="136"/>
      <c r="W210" s="137"/>
      <c r="X210" s="168" t="s">
        <v>2260</v>
      </c>
      <c r="Y210" s="150"/>
      <c r="Z210" s="6" t="s">
        <v>2405</v>
      </c>
      <c r="AA210" s="6" t="s">
        <v>18</v>
      </c>
      <c r="AB210" s="6" t="s">
        <v>19</v>
      </c>
      <c r="AC210" s="6" t="s">
        <v>19</v>
      </c>
      <c r="AD210" s="55" t="s">
        <v>20</v>
      </c>
      <c r="AE210" s="55"/>
      <c r="AF210" s="18"/>
    </row>
    <row r="211" spans="1:32" s="109" customFormat="1" ht="60" customHeight="1" x14ac:dyDescent="0.25">
      <c r="A211" s="138">
        <f>SUBTOTAL(103,$B$7:B211)</f>
        <v>205</v>
      </c>
      <c r="B211" s="125">
        <v>206</v>
      </c>
      <c r="C211" s="125" t="s">
        <v>2055</v>
      </c>
      <c r="D211" s="34">
        <v>43745</v>
      </c>
      <c r="E211" s="138"/>
      <c r="F211" s="110" t="s">
        <v>1134</v>
      </c>
      <c r="G211" s="110" t="s">
        <v>1135</v>
      </c>
      <c r="H211" s="111" t="s">
        <v>1136</v>
      </c>
      <c r="I211" s="134" t="s">
        <v>1137</v>
      </c>
      <c r="J211" s="126" t="s">
        <v>1138</v>
      </c>
      <c r="K211" s="138" t="s">
        <v>1146</v>
      </c>
      <c r="L211" s="82" t="s">
        <v>1139</v>
      </c>
      <c r="M211" s="138"/>
      <c r="N211" s="138"/>
      <c r="O211" s="138"/>
      <c r="P211" s="138"/>
      <c r="Q211" s="138"/>
      <c r="R211" s="54" t="s">
        <v>17</v>
      </c>
      <c r="S211" s="2">
        <v>500000</v>
      </c>
      <c r="T211" s="2">
        <v>2500000</v>
      </c>
      <c r="U211" s="138"/>
      <c r="V211" s="138"/>
      <c r="W211" s="139"/>
      <c r="X211" s="168" t="s">
        <v>2490</v>
      </c>
      <c r="Y211" s="150"/>
      <c r="Z211" s="6" t="s">
        <v>2406</v>
      </c>
      <c r="AA211" s="6" t="s">
        <v>18</v>
      </c>
      <c r="AB211" s="6" t="s">
        <v>18</v>
      </c>
      <c r="AC211" s="6" t="s">
        <v>19</v>
      </c>
      <c r="AD211" s="55" t="s">
        <v>356</v>
      </c>
      <c r="AE211" s="55" t="s">
        <v>356</v>
      </c>
      <c r="AF211" s="18"/>
    </row>
    <row r="212" spans="1:32" s="109" customFormat="1" ht="172.5" customHeight="1" x14ac:dyDescent="0.25">
      <c r="A212" s="3">
        <f>SUBTOTAL(103,$B$7:B212)</f>
        <v>206</v>
      </c>
      <c r="B212" s="122">
        <v>207</v>
      </c>
      <c r="C212" s="122" t="s">
        <v>2056</v>
      </c>
      <c r="D212" s="26">
        <v>43747</v>
      </c>
      <c r="E212" s="3" t="s">
        <v>1805</v>
      </c>
      <c r="F212" s="232" t="s">
        <v>1143</v>
      </c>
      <c r="G212" s="232" t="s">
        <v>1142</v>
      </c>
      <c r="H212" s="276" t="s">
        <v>1144</v>
      </c>
      <c r="I212" s="224" t="s">
        <v>1140</v>
      </c>
      <c r="J212" s="3" t="s">
        <v>1141</v>
      </c>
      <c r="K212" s="3" t="s">
        <v>1145</v>
      </c>
      <c r="L212" s="105" t="s">
        <v>1147</v>
      </c>
      <c r="M212" s="3"/>
      <c r="N212" s="3"/>
      <c r="O212" s="3"/>
      <c r="P212" s="3"/>
      <c r="Q212" s="3"/>
      <c r="R212" s="27" t="s">
        <v>162</v>
      </c>
      <c r="S212" s="1">
        <v>50000</v>
      </c>
      <c r="T212" s="1">
        <v>150000</v>
      </c>
      <c r="U212" s="3"/>
      <c r="V212" s="3"/>
      <c r="W212" s="3"/>
      <c r="X212" s="151" t="s">
        <v>1740</v>
      </c>
      <c r="Y212" s="151" t="s">
        <v>1800</v>
      </c>
      <c r="Z212" s="3" t="s">
        <v>1148</v>
      </c>
      <c r="AA212" s="3" t="s">
        <v>18</v>
      </c>
      <c r="AB212" s="3" t="s">
        <v>19</v>
      </c>
      <c r="AC212" s="3" t="s">
        <v>19</v>
      </c>
      <c r="AD212" s="30" t="s">
        <v>20</v>
      </c>
      <c r="AE212" s="30" t="s">
        <v>20</v>
      </c>
      <c r="AF212" s="25" t="s">
        <v>1782</v>
      </c>
    </row>
    <row r="213" spans="1:32" s="109" customFormat="1" ht="128.25" customHeight="1" x14ac:dyDescent="0.25">
      <c r="A213" s="140">
        <f>SUBTOTAL(103,$B$7:B213)</f>
        <v>207</v>
      </c>
      <c r="B213" s="125">
        <v>208</v>
      </c>
      <c r="C213" s="125" t="s">
        <v>2057</v>
      </c>
      <c r="D213" s="34">
        <v>43755</v>
      </c>
      <c r="E213" s="140"/>
      <c r="F213" s="110" t="s">
        <v>1151</v>
      </c>
      <c r="G213" s="110" t="s">
        <v>1150</v>
      </c>
      <c r="H213" s="111" t="s">
        <v>1152</v>
      </c>
      <c r="I213" s="134" t="s">
        <v>1153</v>
      </c>
      <c r="J213" s="126" t="s">
        <v>1154</v>
      </c>
      <c r="K213" s="140" t="s">
        <v>1155</v>
      </c>
      <c r="L213" s="82" t="s">
        <v>1156</v>
      </c>
      <c r="M213" s="140"/>
      <c r="N213" s="140"/>
      <c r="O213" s="140"/>
      <c r="P213" s="140"/>
      <c r="Q213" s="140"/>
      <c r="R213" s="54" t="s">
        <v>17</v>
      </c>
      <c r="S213" s="2">
        <v>50000</v>
      </c>
      <c r="T213" s="2"/>
      <c r="U213" s="140"/>
      <c r="V213" s="140"/>
      <c r="W213" s="141"/>
      <c r="X213" s="168" t="s">
        <v>2540</v>
      </c>
      <c r="Y213" s="150" t="s">
        <v>2548</v>
      </c>
      <c r="Z213" s="6" t="s">
        <v>2408</v>
      </c>
      <c r="AA213" s="6" t="s">
        <v>18</v>
      </c>
      <c r="AB213" s="6" t="s">
        <v>19</v>
      </c>
      <c r="AC213" s="6" t="s">
        <v>19</v>
      </c>
      <c r="AD213" s="55" t="s">
        <v>20</v>
      </c>
      <c r="AE213" s="55"/>
      <c r="AF213" s="18" t="s">
        <v>2454</v>
      </c>
    </row>
    <row r="214" spans="1:32" s="109" customFormat="1" ht="60" customHeight="1" x14ac:dyDescent="0.25">
      <c r="A214" s="143">
        <f>SUBTOTAL(103,$B$7:B214)</f>
        <v>208</v>
      </c>
      <c r="B214" s="125">
        <v>209</v>
      </c>
      <c r="C214" s="125" t="s">
        <v>2058</v>
      </c>
      <c r="D214" s="34">
        <v>43775</v>
      </c>
      <c r="E214" s="143"/>
      <c r="F214" s="110" t="s">
        <v>1160</v>
      </c>
      <c r="G214" s="110" t="s">
        <v>1161</v>
      </c>
      <c r="H214" s="111" t="s">
        <v>1171</v>
      </c>
      <c r="I214" s="134" t="s">
        <v>1157</v>
      </c>
      <c r="J214" s="126" t="s">
        <v>1158</v>
      </c>
      <c r="K214" s="143" t="s">
        <v>1159</v>
      </c>
      <c r="L214" s="82" t="s">
        <v>1162</v>
      </c>
      <c r="M214" s="143"/>
      <c r="N214" s="143"/>
      <c r="O214" s="143"/>
      <c r="P214" s="143"/>
      <c r="Q214" s="143"/>
      <c r="R214" s="54" t="s">
        <v>17</v>
      </c>
      <c r="S214" s="2">
        <v>50000</v>
      </c>
      <c r="T214" s="2"/>
      <c r="U214" s="143"/>
      <c r="V214" s="143"/>
      <c r="W214" s="144"/>
      <c r="X214" s="168" t="s">
        <v>2261</v>
      </c>
      <c r="Y214" s="150"/>
      <c r="Z214" s="6" t="s">
        <v>2409</v>
      </c>
      <c r="AA214" s="6" t="s">
        <v>18</v>
      </c>
      <c r="AB214" s="6" t="s">
        <v>18</v>
      </c>
      <c r="AC214" s="6" t="s">
        <v>19</v>
      </c>
      <c r="AD214" s="55" t="s">
        <v>20</v>
      </c>
      <c r="AE214" s="55"/>
      <c r="AF214" s="18"/>
    </row>
    <row r="215" spans="1:32" s="109" customFormat="1" ht="219.75" customHeight="1" x14ac:dyDescent="0.25">
      <c r="A215" s="3">
        <f>SUBTOTAL(103,$B$7:B215)</f>
        <v>209</v>
      </c>
      <c r="B215" s="122">
        <v>210</v>
      </c>
      <c r="C215" s="122" t="s">
        <v>2059</v>
      </c>
      <c r="D215" s="26">
        <v>43775</v>
      </c>
      <c r="E215" s="3" t="s">
        <v>2190</v>
      </c>
      <c r="F215" s="232" t="s">
        <v>1168</v>
      </c>
      <c r="G215" s="232" t="s">
        <v>1169</v>
      </c>
      <c r="H215" s="276" t="s">
        <v>1170</v>
      </c>
      <c r="I215" s="224" t="s">
        <v>1164</v>
      </c>
      <c r="J215" s="3" t="s">
        <v>1165</v>
      </c>
      <c r="K215" s="3" t="s">
        <v>1166</v>
      </c>
      <c r="L215" s="105" t="s">
        <v>1167</v>
      </c>
      <c r="M215" s="3"/>
      <c r="N215" s="3"/>
      <c r="O215" s="3"/>
      <c r="P215" s="3"/>
      <c r="Q215" s="3"/>
      <c r="R215" s="27" t="s">
        <v>162</v>
      </c>
      <c r="S215" s="1">
        <v>50000</v>
      </c>
      <c r="T215" s="1">
        <v>150000</v>
      </c>
      <c r="U215" s="3"/>
      <c r="V215" s="3"/>
      <c r="W215" s="3"/>
      <c r="X215" s="151" t="s">
        <v>2177</v>
      </c>
      <c r="Y215" s="151" t="s">
        <v>2209</v>
      </c>
      <c r="Z215" s="3" t="s">
        <v>1163</v>
      </c>
      <c r="AA215" s="3" t="s">
        <v>18</v>
      </c>
      <c r="AB215" s="3" t="s">
        <v>19</v>
      </c>
      <c r="AC215" s="3" t="s">
        <v>19</v>
      </c>
      <c r="AD215" s="30" t="s">
        <v>20</v>
      </c>
      <c r="AE215" s="30" t="s">
        <v>20</v>
      </c>
      <c r="AF215" s="25" t="s">
        <v>2164</v>
      </c>
    </row>
    <row r="216" spans="1:32" s="109" customFormat="1" ht="70.5" customHeight="1" x14ac:dyDescent="0.25">
      <c r="A216" s="3">
        <f>SUBTOTAL(103,$B$7:B216)</f>
        <v>210</v>
      </c>
      <c r="B216" s="122">
        <v>211</v>
      </c>
      <c r="C216" s="122" t="s">
        <v>2060</v>
      </c>
      <c r="D216" s="26">
        <v>43789</v>
      </c>
      <c r="E216" s="3" t="s">
        <v>2425</v>
      </c>
      <c r="F216" s="232" t="s">
        <v>1173</v>
      </c>
      <c r="G216" s="232" t="s">
        <v>1174</v>
      </c>
      <c r="H216" s="276" t="s">
        <v>1175</v>
      </c>
      <c r="I216" s="224" t="s">
        <v>1177</v>
      </c>
      <c r="J216" s="3" t="s">
        <v>1176</v>
      </c>
      <c r="K216" s="3" t="s">
        <v>1178</v>
      </c>
      <c r="L216" s="105" t="s">
        <v>1256</v>
      </c>
      <c r="M216" s="3"/>
      <c r="N216" s="3"/>
      <c r="O216" s="3"/>
      <c r="P216" s="3"/>
      <c r="Q216" s="3"/>
      <c r="R216" s="27" t="s">
        <v>162</v>
      </c>
      <c r="S216" s="1">
        <v>50000</v>
      </c>
      <c r="T216" s="1"/>
      <c r="U216" s="3"/>
      <c r="V216" s="3"/>
      <c r="W216" s="3"/>
      <c r="X216" s="151" t="s">
        <v>2268</v>
      </c>
      <c r="Y216" s="151" t="s">
        <v>2388</v>
      </c>
      <c r="Z216" s="3" t="s">
        <v>2414</v>
      </c>
      <c r="AA216" s="3" t="s">
        <v>18</v>
      </c>
      <c r="AB216" s="3" t="s">
        <v>19</v>
      </c>
      <c r="AC216" s="3" t="s">
        <v>19</v>
      </c>
      <c r="AD216" s="30" t="s">
        <v>20</v>
      </c>
      <c r="AE216" s="30"/>
      <c r="AF216" s="266" t="s">
        <v>2378</v>
      </c>
    </row>
    <row r="217" spans="1:32" s="109" customFormat="1" ht="102" customHeight="1" x14ac:dyDescent="0.25">
      <c r="A217" s="3">
        <f>SUBTOTAL(103,$B$7:B217)</f>
        <v>211</v>
      </c>
      <c r="B217" s="122">
        <v>212</v>
      </c>
      <c r="C217" s="122" t="s">
        <v>2061</v>
      </c>
      <c r="D217" s="26">
        <v>43845</v>
      </c>
      <c r="E217" s="3" t="s">
        <v>2625</v>
      </c>
      <c r="F217" s="232" t="s">
        <v>1182</v>
      </c>
      <c r="G217" s="232" t="s">
        <v>1183</v>
      </c>
      <c r="H217" s="276" t="s">
        <v>1184</v>
      </c>
      <c r="I217" s="224" t="s">
        <v>1185</v>
      </c>
      <c r="J217" s="3" t="s">
        <v>1186</v>
      </c>
      <c r="K217" s="3" t="s">
        <v>1862</v>
      </c>
      <c r="L217" s="105" t="s">
        <v>1187</v>
      </c>
      <c r="M217" s="3"/>
      <c r="N217" s="3"/>
      <c r="O217" s="3"/>
      <c r="P217" s="3"/>
      <c r="Q217" s="3"/>
      <c r="R217" s="27" t="s">
        <v>162</v>
      </c>
      <c r="S217" s="1">
        <v>50000</v>
      </c>
      <c r="T217" s="1"/>
      <c r="U217" s="3"/>
      <c r="V217" s="3"/>
      <c r="W217" s="3"/>
      <c r="X217" s="151" t="s">
        <v>2451</v>
      </c>
      <c r="Y217" s="151" t="s">
        <v>2614</v>
      </c>
      <c r="Z217" s="3" t="s">
        <v>2415</v>
      </c>
      <c r="AA217" s="3" t="s">
        <v>18</v>
      </c>
      <c r="AB217" s="3" t="s">
        <v>19</v>
      </c>
      <c r="AC217" s="3" t="s">
        <v>19</v>
      </c>
      <c r="AD217" s="30" t="s">
        <v>20</v>
      </c>
      <c r="AE217" s="30"/>
      <c r="AF217" s="266" t="s">
        <v>2549</v>
      </c>
    </row>
    <row r="218" spans="1:32" s="109" customFormat="1" ht="71.25" customHeight="1" x14ac:dyDescent="0.25">
      <c r="A218" s="3">
        <f>SUBTOTAL(103,$B$7:B218)</f>
        <v>212</v>
      </c>
      <c r="B218" s="122">
        <v>213</v>
      </c>
      <c r="C218" s="122" t="s">
        <v>2062</v>
      </c>
      <c r="D218" s="26">
        <v>43875</v>
      </c>
      <c r="E218" s="26" t="s">
        <v>2428</v>
      </c>
      <c r="F218" s="232" t="s">
        <v>1214</v>
      </c>
      <c r="G218" s="232" t="s">
        <v>1215</v>
      </c>
      <c r="H218" s="276" t="s">
        <v>1218</v>
      </c>
      <c r="I218" s="224" t="s">
        <v>1216</v>
      </c>
      <c r="J218" s="3" t="s">
        <v>1217</v>
      </c>
      <c r="K218" s="3" t="s">
        <v>1863</v>
      </c>
      <c r="L218" s="105" t="s">
        <v>2422</v>
      </c>
      <c r="M218" s="3"/>
      <c r="N218" s="3"/>
      <c r="O218" s="3"/>
      <c r="P218" s="3"/>
      <c r="Q218" s="3"/>
      <c r="R218" s="27" t="s">
        <v>162</v>
      </c>
      <c r="S218" s="1">
        <v>50000</v>
      </c>
      <c r="T218" s="1"/>
      <c r="U218" s="3"/>
      <c r="V218" s="3"/>
      <c r="W218" s="3"/>
      <c r="X218" s="151" t="s">
        <v>1697</v>
      </c>
      <c r="Y218" s="151"/>
      <c r="Z218" s="3" t="s">
        <v>2416</v>
      </c>
      <c r="AA218" s="3" t="s">
        <v>18</v>
      </c>
      <c r="AB218" s="3" t="s">
        <v>19</v>
      </c>
      <c r="AC218" s="3" t="s">
        <v>19</v>
      </c>
      <c r="AD218" s="30" t="s">
        <v>20</v>
      </c>
      <c r="AE218" s="30"/>
      <c r="AF218" s="25"/>
    </row>
    <row r="219" spans="1:32" s="109" customFormat="1" ht="72" customHeight="1" x14ac:dyDescent="0.25">
      <c r="A219" s="3">
        <f>SUBTOTAL(103,$B$7:B219)</f>
        <v>213</v>
      </c>
      <c r="B219" s="122">
        <v>214</v>
      </c>
      <c r="C219" s="122" t="s">
        <v>2063</v>
      </c>
      <c r="D219" s="26">
        <v>43882</v>
      </c>
      <c r="E219" s="3" t="s">
        <v>2720</v>
      </c>
      <c r="F219" s="232" t="s">
        <v>2498</v>
      </c>
      <c r="G219" s="232" t="s">
        <v>2499</v>
      </c>
      <c r="H219" s="3" t="s">
        <v>1220</v>
      </c>
      <c r="I219" s="224" t="s">
        <v>2502</v>
      </c>
      <c r="J219" s="3" t="s">
        <v>2503</v>
      </c>
      <c r="K219" s="3" t="s">
        <v>2500</v>
      </c>
      <c r="L219" s="105" t="s">
        <v>2501</v>
      </c>
      <c r="M219" s="3"/>
      <c r="N219" s="3"/>
      <c r="O219" s="3"/>
      <c r="P219" s="3"/>
      <c r="Q219" s="3"/>
      <c r="R219" s="27" t="s">
        <v>162</v>
      </c>
      <c r="S219" s="1">
        <v>1000000</v>
      </c>
      <c r="T219" s="1">
        <v>3500000</v>
      </c>
      <c r="U219" s="3"/>
      <c r="V219" s="3"/>
      <c r="W219" s="3"/>
      <c r="X219" s="151" t="s">
        <v>2463</v>
      </c>
      <c r="Y219" s="151"/>
      <c r="Z219" s="3" t="s">
        <v>2417</v>
      </c>
      <c r="AA219" s="3" t="s">
        <v>18</v>
      </c>
      <c r="AB219" s="3" t="s">
        <v>19</v>
      </c>
      <c r="AC219" s="3" t="s">
        <v>19</v>
      </c>
      <c r="AD219" s="30" t="s">
        <v>1066</v>
      </c>
      <c r="AE219" s="30" t="s">
        <v>1066</v>
      </c>
      <c r="AF219" s="25"/>
    </row>
    <row r="220" spans="1:32" s="109" customFormat="1" ht="72" customHeight="1" x14ac:dyDescent="0.25">
      <c r="A220" s="3">
        <f>SUBTOTAL(103,$B$7:B220)</f>
        <v>214</v>
      </c>
      <c r="B220" s="122">
        <v>215</v>
      </c>
      <c r="C220" s="122" t="s">
        <v>2064</v>
      </c>
      <c r="D220" s="26">
        <v>43987</v>
      </c>
      <c r="E220" s="26" t="s">
        <v>2429</v>
      </c>
      <c r="F220" s="232" t="s">
        <v>1229</v>
      </c>
      <c r="G220" s="232" t="s">
        <v>1228</v>
      </c>
      <c r="H220" s="3" t="s">
        <v>1230</v>
      </c>
      <c r="I220" s="224" t="s">
        <v>1231</v>
      </c>
      <c r="J220" s="3" t="s">
        <v>1232</v>
      </c>
      <c r="K220" s="3" t="s">
        <v>1233</v>
      </c>
      <c r="L220" s="105" t="s">
        <v>2427</v>
      </c>
      <c r="M220" s="3"/>
      <c r="N220" s="3"/>
      <c r="O220" s="3"/>
      <c r="P220" s="3"/>
      <c r="Q220" s="3"/>
      <c r="R220" s="27" t="s">
        <v>162</v>
      </c>
      <c r="S220" s="1">
        <v>50000</v>
      </c>
      <c r="T220" s="1"/>
      <c r="U220" s="3"/>
      <c r="V220" s="3"/>
      <c r="W220" s="3"/>
      <c r="X220" s="151" t="s">
        <v>1747</v>
      </c>
      <c r="Y220" s="151"/>
      <c r="Z220" s="3" t="s">
        <v>2418</v>
      </c>
      <c r="AA220" s="3" t="s">
        <v>18</v>
      </c>
      <c r="AB220" s="3" t="s">
        <v>19</v>
      </c>
      <c r="AC220" s="3" t="s">
        <v>19</v>
      </c>
      <c r="AD220" s="30" t="s">
        <v>20</v>
      </c>
      <c r="AE220" s="30"/>
      <c r="AF220" s="25"/>
    </row>
    <row r="221" spans="1:32" s="109" customFormat="1" ht="132" customHeight="1" x14ac:dyDescent="0.25">
      <c r="A221" s="162">
        <f>SUBTOTAL(103,$B$7:B221)</f>
        <v>215</v>
      </c>
      <c r="B221" s="125">
        <v>216</v>
      </c>
      <c r="C221" s="125" t="s">
        <v>2065</v>
      </c>
      <c r="D221" s="34">
        <v>43993</v>
      </c>
      <c r="E221" s="162"/>
      <c r="F221" s="110" t="s">
        <v>1234</v>
      </c>
      <c r="G221" s="110" t="s">
        <v>1235</v>
      </c>
      <c r="H221" s="162" t="s">
        <v>1817</v>
      </c>
      <c r="I221" s="134" t="s">
        <v>1236</v>
      </c>
      <c r="J221" s="126" t="s">
        <v>1237</v>
      </c>
      <c r="K221" s="162" t="s">
        <v>2524</v>
      </c>
      <c r="L221" s="82" t="s">
        <v>2236</v>
      </c>
      <c r="M221" s="162"/>
      <c r="N221" s="162"/>
      <c r="O221" s="162"/>
      <c r="P221" s="162"/>
      <c r="Q221" s="162"/>
      <c r="R221" s="54" t="s">
        <v>17</v>
      </c>
      <c r="S221" s="2">
        <v>500000</v>
      </c>
      <c r="T221" s="2"/>
      <c r="U221" s="162"/>
      <c r="V221" s="162"/>
      <c r="W221" s="163"/>
      <c r="X221" s="168" t="s">
        <v>2444</v>
      </c>
      <c r="Y221" s="150" t="s">
        <v>1819</v>
      </c>
      <c r="Z221" s="6" t="s">
        <v>2419</v>
      </c>
      <c r="AA221" s="6" t="s">
        <v>18</v>
      </c>
      <c r="AB221" s="6" t="s">
        <v>18</v>
      </c>
      <c r="AC221" s="6" t="s">
        <v>19</v>
      </c>
      <c r="AD221" s="55" t="s">
        <v>356</v>
      </c>
      <c r="AE221" s="55"/>
      <c r="AF221" s="248" t="s">
        <v>1820</v>
      </c>
    </row>
    <row r="222" spans="1:32" s="109" customFormat="1" ht="72" customHeight="1" x14ac:dyDescent="0.25">
      <c r="A222" s="164">
        <f>SUBTOTAL(103,$B$7:B222)</f>
        <v>216</v>
      </c>
      <c r="B222" s="125">
        <v>217</v>
      </c>
      <c r="C222" s="125" t="s">
        <v>2066</v>
      </c>
      <c r="D222" s="34">
        <v>43998</v>
      </c>
      <c r="E222" s="164"/>
      <c r="F222" s="110" t="s">
        <v>1243</v>
      </c>
      <c r="G222" s="110" t="s">
        <v>1242</v>
      </c>
      <c r="H222" s="164" t="s">
        <v>1241</v>
      </c>
      <c r="I222" s="134" t="s">
        <v>1240</v>
      </c>
      <c r="J222" s="126" t="s">
        <v>1239</v>
      </c>
      <c r="K222" s="164" t="s">
        <v>1893</v>
      </c>
      <c r="L222" s="82" t="s">
        <v>2167</v>
      </c>
      <c r="M222" s="164"/>
      <c r="N222" s="164"/>
      <c r="O222" s="164"/>
      <c r="P222" s="164"/>
      <c r="Q222" s="164"/>
      <c r="R222" s="54" t="s">
        <v>17</v>
      </c>
      <c r="S222" s="2">
        <v>50000</v>
      </c>
      <c r="T222" s="2"/>
      <c r="U222" s="164"/>
      <c r="V222" s="164"/>
      <c r="W222" s="165"/>
      <c r="X222" s="168" t="s">
        <v>2462</v>
      </c>
      <c r="Y222" s="150"/>
      <c r="Z222" s="6" t="s">
        <v>2410</v>
      </c>
      <c r="AA222" s="6" t="s">
        <v>18</v>
      </c>
      <c r="AB222" s="6" t="s">
        <v>19</v>
      </c>
      <c r="AC222" s="6" t="s">
        <v>19</v>
      </c>
      <c r="AD222" s="55" t="s">
        <v>20</v>
      </c>
      <c r="AE222" s="55"/>
      <c r="AF222" s="18"/>
    </row>
    <row r="223" spans="1:32" s="109" customFormat="1" ht="123" customHeight="1" x14ac:dyDescent="0.25">
      <c r="A223" s="3">
        <f>SUBTOTAL(103,$B$7:B223)</f>
        <v>217</v>
      </c>
      <c r="B223" s="122">
        <v>218</v>
      </c>
      <c r="C223" s="122" t="s">
        <v>2067</v>
      </c>
      <c r="D223" s="26">
        <v>44035</v>
      </c>
      <c r="E223" s="26" t="s">
        <v>2191</v>
      </c>
      <c r="F223" s="232" t="s">
        <v>1266</v>
      </c>
      <c r="G223" s="232" t="s">
        <v>1267</v>
      </c>
      <c r="H223" s="3" t="s">
        <v>1268</v>
      </c>
      <c r="I223" s="224" t="s">
        <v>1269</v>
      </c>
      <c r="J223" s="224" t="s">
        <v>1270</v>
      </c>
      <c r="K223" s="3" t="s">
        <v>1272</v>
      </c>
      <c r="L223" s="105" t="s">
        <v>1271</v>
      </c>
      <c r="M223" s="3"/>
      <c r="N223" s="3"/>
      <c r="O223" s="3"/>
      <c r="P223" s="3"/>
      <c r="Q223" s="3"/>
      <c r="R223" s="27" t="s">
        <v>162</v>
      </c>
      <c r="S223" s="1">
        <v>50000</v>
      </c>
      <c r="T223" s="1"/>
      <c r="U223" s="3"/>
      <c r="V223" s="3"/>
      <c r="W223" s="3"/>
      <c r="X223" s="151" t="s">
        <v>1641</v>
      </c>
      <c r="Y223" s="151" t="s">
        <v>1741</v>
      </c>
      <c r="Z223" s="3" t="s">
        <v>2411</v>
      </c>
      <c r="AA223" s="3" t="s">
        <v>18</v>
      </c>
      <c r="AB223" s="3" t="s">
        <v>19</v>
      </c>
      <c r="AC223" s="3" t="s">
        <v>19</v>
      </c>
      <c r="AD223" s="30" t="s">
        <v>20</v>
      </c>
      <c r="AE223" s="30"/>
      <c r="AF223" s="25" t="s">
        <v>1513</v>
      </c>
    </row>
    <row r="224" spans="1:32" s="109" customFormat="1" ht="66.75" customHeight="1" x14ac:dyDescent="0.25">
      <c r="A224" s="185">
        <f>SUBTOTAL(103,$B$7:B224)</f>
        <v>218</v>
      </c>
      <c r="B224" s="125">
        <v>219</v>
      </c>
      <c r="C224" s="125" t="s">
        <v>2068</v>
      </c>
      <c r="D224" s="34">
        <v>44077</v>
      </c>
      <c r="E224" s="185"/>
      <c r="F224" s="110" t="s">
        <v>1291</v>
      </c>
      <c r="G224" s="110" t="s">
        <v>1292</v>
      </c>
      <c r="H224" s="185" t="s">
        <v>1293</v>
      </c>
      <c r="I224" s="134" t="s">
        <v>1294</v>
      </c>
      <c r="J224" s="134" t="s">
        <v>1295</v>
      </c>
      <c r="K224" s="185" t="s">
        <v>1296</v>
      </c>
      <c r="L224" s="82" t="s">
        <v>1297</v>
      </c>
      <c r="M224" s="185"/>
      <c r="N224" s="185"/>
      <c r="O224" s="185"/>
      <c r="P224" s="185"/>
      <c r="Q224" s="185"/>
      <c r="R224" s="54" t="s">
        <v>17</v>
      </c>
      <c r="S224" s="2">
        <v>50000</v>
      </c>
      <c r="T224" s="2">
        <v>150000</v>
      </c>
      <c r="U224" s="185"/>
      <c r="V224" s="185"/>
      <c r="W224" s="186"/>
      <c r="X224" s="168" t="s">
        <v>2527</v>
      </c>
      <c r="Y224" s="150"/>
      <c r="Z224" s="6" t="s">
        <v>2412</v>
      </c>
      <c r="AA224" s="6" t="s">
        <v>18</v>
      </c>
      <c r="AB224" s="6" t="s">
        <v>18</v>
      </c>
      <c r="AC224" s="6" t="s">
        <v>19</v>
      </c>
      <c r="AD224" s="55" t="s">
        <v>20</v>
      </c>
      <c r="AE224" s="55" t="s">
        <v>20</v>
      </c>
      <c r="AF224" s="18"/>
    </row>
    <row r="225" spans="1:32" s="109" customFormat="1" ht="66.75" customHeight="1" x14ac:dyDescent="0.25">
      <c r="A225" s="187">
        <f>SUBTOTAL(103,$B$7:B225)</f>
        <v>219</v>
      </c>
      <c r="B225" s="125">
        <v>220</v>
      </c>
      <c r="C225" s="125" t="s">
        <v>2069</v>
      </c>
      <c r="D225" s="34">
        <v>44091</v>
      </c>
      <c r="E225" s="187"/>
      <c r="F225" s="110" t="s">
        <v>1298</v>
      </c>
      <c r="G225" s="110" t="s">
        <v>1299</v>
      </c>
      <c r="H225" s="187" t="s">
        <v>1300</v>
      </c>
      <c r="I225" s="134" t="s">
        <v>2446</v>
      </c>
      <c r="J225" s="134" t="s">
        <v>2447</v>
      </c>
      <c r="K225" s="187" t="s">
        <v>1803</v>
      </c>
      <c r="L225" s="82" t="s">
        <v>1804</v>
      </c>
      <c r="M225" s="187"/>
      <c r="N225" s="187"/>
      <c r="O225" s="187"/>
      <c r="P225" s="187"/>
      <c r="Q225" s="187"/>
      <c r="R225" s="54" t="s">
        <v>17</v>
      </c>
      <c r="S225" s="2">
        <v>50000</v>
      </c>
      <c r="T225" s="2">
        <v>150000</v>
      </c>
      <c r="U225" s="187"/>
      <c r="V225" s="187"/>
      <c r="W225" s="188"/>
      <c r="X225" s="168" t="s">
        <v>2649</v>
      </c>
      <c r="Y225" s="150" t="s">
        <v>2546</v>
      </c>
      <c r="Z225" s="6" t="s">
        <v>2413</v>
      </c>
      <c r="AA225" s="6" t="s">
        <v>18</v>
      </c>
      <c r="AB225" s="6" t="s">
        <v>18</v>
      </c>
      <c r="AC225" s="6" t="s">
        <v>19</v>
      </c>
      <c r="AD225" s="55" t="s">
        <v>20</v>
      </c>
      <c r="AE225" s="55" t="s">
        <v>20</v>
      </c>
      <c r="AF225" s="18"/>
    </row>
    <row r="226" spans="1:32" s="109" customFormat="1" ht="66.75" customHeight="1" x14ac:dyDescent="0.25">
      <c r="A226" s="190">
        <f>SUBTOTAL(103,$B$7:B226)</f>
        <v>220</v>
      </c>
      <c r="B226" s="125">
        <v>221</v>
      </c>
      <c r="C226" s="125" t="s">
        <v>2127</v>
      </c>
      <c r="D226" s="34">
        <v>44124</v>
      </c>
      <c r="E226" s="190"/>
      <c r="F226" s="110" t="s">
        <v>1307</v>
      </c>
      <c r="G226" s="110" t="s">
        <v>1306</v>
      </c>
      <c r="H226" s="190" t="s">
        <v>1308</v>
      </c>
      <c r="I226" s="134"/>
      <c r="J226" s="134"/>
      <c r="K226" s="190"/>
      <c r="L226" s="82"/>
      <c r="M226" s="190" t="s">
        <v>1309</v>
      </c>
      <c r="N226" s="190" t="s">
        <v>1310</v>
      </c>
      <c r="O226" s="190" t="s">
        <v>1311</v>
      </c>
      <c r="P226" s="190" t="s">
        <v>1312</v>
      </c>
      <c r="Q226" s="190" t="s">
        <v>1813</v>
      </c>
      <c r="R226" s="54" t="s">
        <v>17</v>
      </c>
      <c r="S226" s="2">
        <v>50000</v>
      </c>
      <c r="T226" s="2"/>
      <c r="U226" s="190"/>
      <c r="V226" s="190"/>
      <c r="W226" s="191"/>
      <c r="X226" s="168" t="s">
        <v>2512</v>
      </c>
      <c r="Y226" s="150"/>
      <c r="Z226" s="6" t="s">
        <v>1313</v>
      </c>
      <c r="AA226" s="6" t="s">
        <v>18</v>
      </c>
      <c r="AB226" s="6" t="s">
        <v>19</v>
      </c>
      <c r="AC226" s="6" t="s">
        <v>19</v>
      </c>
      <c r="AD226" s="55" t="s">
        <v>20</v>
      </c>
      <c r="AE226" s="55"/>
      <c r="AF226" s="18"/>
    </row>
    <row r="227" spans="1:32" s="109" customFormat="1" ht="66.75" customHeight="1" x14ac:dyDescent="0.25">
      <c r="A227" s="193">
        <f>SUBTOTAL(103,$B$7:B227)</f>
        <v>221</v>
      </c>
      <c r="B227" s="125">
        <v>222</v>
      </c>
      <c r="C227" s="125" t="s">
        <v>2070</v>
      </c>
      <c r="D227" s="34">
        <v>44154</v>
      </c>
      <c r="E227" s="193"/>
      <c r="F227" s="110" t="s">
        <v>1359</v>
      </c>
      <c r="G227" s="110" t="s">
        <v>1360</v>
      </c>
      <c r="H227" s="193" t="s">
        <v>1361</v>
      </c>
      <c r="I227" s="134" t="s">
        <v>1357</v>
      </c>
      <c r="J227" s="134" t="s">
        <v>1358</v>
      </c>
      <c r="K227" s="193" t="s">
        <v>1861</v>
      </c>
      <c r="L227" s="82" t="s">
        <v>1485</v>
      </c>
      <c r="M227" s="193"/>
      <c r="N227" s="193"/>
      <c r="O227" s="193"/>
      <c r="P227" s="193"/>
      <c r="Q227" s="193"/>
      <c r="R227" s="54" t="s">
        <v>17</v>
      </c>
      <c r="S227" s="2">
        <v>50000</v>
      </c>
      <c r="T227" s="2">
        <v>150000</v>
      </c>
      <c r="U227" s="193"/>
      <c r="V227" s="193"/>
      <c r="W227" s="194"/>
      <c r="X227" s="168" t="s">
        <v>2513</v>
      </c>
      <c r="Y227" s="150" t="s">
        <v>2275</v>
      </c>
      <c r="Z227" s="6" t="s">
        <v>1362</v>
      </c>
      <c r="AA227" s="6" t="s">
        <v>18</v>
      </c>
      <c r="AB227" s="6" t="s">
        <v>19</v>
      </c>
      <c r="AC227" s="6" t="s">
        <v>19</v>
      </c>
      <c r="AD227" s="55" t="s">
        <v>20</v>
      </c>
      <c r="AE227" s="55" t="s">
        <v>20</v>
      </c>
      <c r="AF227" s="18"/>
    </row>
    <row r="228" spans="1:32" s="109" customFormat="1" ht="66.75" customHeight="1" x14ac:dyDescent="0.25">
      <c r="A228" s="3">
        <f>SUBTOTAL(103,$B$7:B228)</f>
        <v>222</v>
      </c>
      <c r="B228" s="122">
        <v>223</v>
      </c>
      <c r="C228" s="122" t="s">
        <v>2071</v>
      </c>
      <c r="D228" s="26">
        <v>44155</v>
      </c>
      <c r="E228" s="3" t="s">
        <v>1721</v>
      </c>
      <c r="F228" s="232" t="s">
        <v>1364</v>
      </c>
      <c r="G228" s="232" t="s">
        <v>1363</v>
      </c>
      <c r="H228" s="3" t="s">
        <v>1365</v>
      </c>
      <c r="I228" s="224" t="s">
        <v>1366</v>
      </c>
      <c r="J228" s="224" t="s">
        <v>1367</v>
      </c>
      <c r="K228" s="3" t="s">
        <v>1368</v>
      </c>
      <c r="L228" s="105" t="s">
        <v>1486</v>
      </c>
      <c r="M228" s="3"/>
      <c r="N228" s="3"/>
      <c r="O228" s="3"/>
      <c r="P228" s="3"/>
      <c r="Q228" s="3"/>
      <c r="R228" s="27" t="s">
        <v>162</v>
      </c>
      <c r="S228" s="1">
        <v>50000</v>
      </c>
      <c r="T228" s="1"/>
      <c r="U228" s="3"/>
      <c r="V228" s="3"/>
      <c r="W228" s="3"/>
      <c r="X228" s="151"/>
      <c r="Y228" s="151"/>
      <c r="Z228" s="3" t="s">
        <v>2420</v>
      </c>
      <c r="AA228" s="3" t="s">
        <v>18</v>
      </c>
      <c r="AB228" s="3" t="s">
        <v>19</v>
      </c>
      <c r="AC228" s="3" t="s">
        <v>19</v>
      </c>
      <c r="AD228" s="30" t="s">
        <v>20</v>
      </c>
      <c r="AE228" s="30"/>
      <c r="AF228" s="25"/>
    </row>
    <row r="229" spans="1:32" s="109" customFormat="1" ht="122.25" customHeight="1" x14ac:dyDescent="0.25">
      <c r="A229" s="199">
        <f>SUBTOTAL(103,$B$7:B229)</f>
        <v>223</v>
      </c>
      <c r="B229" s="125">
        <v>224</v>
      </c>
      <c r="C229" s="125" t="s">
        <v>2072</v>
      </c>
      <c r="D229" s="34">
        <v>44159</v>
      </c>
      <c r="E229" s="199"/>
      <c r="F229" s="110" t="s">
        <v>1369</v>
      </c>
      <c r="G229" s="110" t="s">
        <v>1370</v>
      </c>
      <c r="H229" s="199" t="s">
        <v>1371</v>
      </c>
      <c r="I229" s="134" t="s">
        <v>1372</v>
      </c>
      <c r="J229" s="134" t="s">
        <v>1373</v>
      </c>
      <c r="K229" s="199" t="s">
        <v>1374</v>
      </c>
      <c r="L229" s="82" t="s">
        <v>2587</v>
      </c>
      <c r="M229" s="199"/>
      <c r="N229" s="199"/>
      <c r="O229" s="199"/>
      <c r="P229" s="199"/>
      <c r="Q229" s="199"/>
      <c r="R229" s="54" t="s">
        <v>17</v>
      </c>
      <c r="S229" s="2">
        <v>50000</v>
      </c>
      <c r="T229" s="2">
        <v>150000</v>
      </c>
      <c r="U229" s="199"/>
      <c r="V229" s="199"/>
      <c r="W229" s="200"/>
      <c r="X229" s="168" t="s">
        <v>2514</v>
      </c>
      <c r="Y229" s="150" t="s">
        <v>2452</v>
      </c>
      <c r="Z229" s="6" t="s">
        <v>2421</v>
      </c>
      <c r="AA229" s="6" t="s">
        <v>18</v>
      </c>
      <c r="AB229" s="6" t="s">
        <v>18</v>
      </c>
      <c r="AC229" s="6" t="s">
        <v>19</v>
      </c>
      <c r="AD229" s="55" t="s">
        <v>20</v>
      </c>
      <c r="AE229" s="55" t="s">
        <v>20</v>
      </c>
      <c r="AF229" s="18"/>
    </row>
    <row r="230" spans="1:32" s="109" customFormat="1" ht="207" customHeight="1" x14ac:dyDescent="0.25">
      <c r="A230" s="201">
        <f>SUBTOTAL(103,$B$7:B230)</f>
        <v>224</v>
      </c>
      <c r="B230" s="125">
        <v>225</v>
      </c>
      <c r="C230" s="125" t="s">
        <v>2073</v>
      </c>
      <c r="D230" s="34">
        <v>44175</v>
      </c>
      <c r="E230" s="201"/>
      <c r="F230" s="110" t="s">
        <v>1377</v>
      </c>
      <c r="G230" s="110" t="s">
        <v>1376</v>
      </c>
      <c r="H230" s="201" t="s">
        <v>1379</v>
      </c>
      <c r="I230" s="134" t="s">
        <v>1378</v>
      </c>
      <c r="J230" s="134" t="s">
        <v>1380</v>
      </c>
      <c r="K230" s="201" t="s">
        <v>1854</v>
      </c>
      <c r="L230" s="82" t="s">
        <v>1381</v>
      </c>
      <c r="M230" s="201"/>
      <c r="N230" s="201"/>
      <c r="O230" s="201"/>
      <c r="P230" s="201"/>
      <c r="Q230" s="201"/>
      <c r="R230" s="54" t="s">
        <v>17</v>
      </c>
      <c r="S230" s="2">
        <v>50000</v>
      </c>
      <c r="T230" s="2">
        <v>150000</v>
      </c>
      <c r="U230" s="201"/>
      <c r="V230" s="201"/>
      <c r="W230" s="202"/>
      <c r="X230" s="168" t="s">
        <v>2515</v>
      </c>
      <c r="Y230" s="150" t="s">
        <v>2464</v>
      </c>
      <c r="Z230" s="6" t="s">
        <v>1382</v>
      </c>
      <c r="AA230" s="6" t="s">
        <v>18</v>
      </c>
      <c r="AB230" s="6" t="s">
        <v>19</v>
      </c>
      <c r="AC230" s="6" t="s">
        <v>19</v>
      </c>
      <c r="AD230" s="55" t="s">
        <v>20</v>
      </c>
      <c r="AE230" s="55" t="s">
        <v>20</v>
      </c>
      <c r="AF230" s="18"/>
    </row>
    <row r="231" spans="1:32" s="109" customFormat="1" ht="177.75" customHeight="1" x14ac:dyDescent="0.25">
      <c r="A231" s="3">
        <f>SUBTOTAL(103,$B$7:B231)</f>
        <v>225</v>
      </c>
      <c r="B231" s="122">
        <v>226</v>
      </c>
      <c r="C231" s="122" t="s">
        <v>2074</v>
      </c>
      <c r="D231" s="26">
        <v>44181</v>
      </c>
      <c r="E231" s="3" t="s">
        <v>2441</v>
      </c>
      <c r="F231" s="232" t="s">
        <v>1384</v>
      </c>
      <c r="G231" s="232" t="s">
        <v>1385</v>
      </c>
      <c r="H231" s="3" t="s">
        <v>1386</v>
      </c>
      <c r="I231" s="224" t="s">
        <v>1387</v>
      </c>
      <c r="J231" s="224" t="s">
        <v>1388</v>
      </c>
      <c r="K231" s="3" t="s">
        <v>1389</v>
      </c>
      <c r="L231" s="105" t="s">
        <v>1390</v>
      </c>
      <c r="M231" s="3"/>
      <c r="N231" s="3"/>
      <c r="O231" s="3"/>
      <c r="P231" s="3"/>
      <c r="Q231" s="3"/>
      <c r="R231" s="27" t="s">
        <v>162</v>
      </c>
      <c r="S231" s="1">
        <v>50000</v>
      </c>
      <c r="T231" s="1"/>
      <c r="U231" s="3"/>
      <c r="V231" s="3"/>
      <c r="W231" s="3"/>
      <c r="X231" s="151" t="s">
        <v>2351</v>
      </c>
      <c r="Y231" s="151" t="s">
        <v>2397</v>
      </c>
      <c r="Z231" s="3" t="s">
        <v>2282</v>
      </c>
      <c r="AA231" s="3" t="s">
        <v>18</v>
      </c>
      <c r="AB231" s="3" t="s">
        <v>19</v>
      </c>
      <c r="AC231" s="3" t="s">
        <v>19</v>
      </c>
      <c r="AD231" s="30" t="s">
        <v>20</v>
      </c>
      <c r="AE231" s="30"/>
      <c r="AF231" s="266" t="s">
        <v>2391</v>
      </c>
    </row>
    <row r="232" spans="1:32" s="109" customFormat="1" ht="66.75" customHeight="1" x14ac:dyDescent="0.25">
      <c r="A232" s="203">
        <f>SUBTOTAL(103,$B$7:B232)</f>
        <v>226</v>
      </c>
      <c r="B232" s="125">
        <v>227</v>
      </c>
      <c r="C232" s="125" t="s">
        <v>2075</v>
      </c>
      <c r="D232" s="34">
        <v>44183</v>
      </c>
      <c r="E232" s="203"/>
      <c r="F232" s="110" t="s">
        <v>1391</v>
      </c>
      <c r="G232" s="110" t="s">
        <v>1392</v>
      </c>
      <c r="H232" s="203" t="s">
        <v>1393</v>
      </c>
      <c r="I232" s="134" t="s">
        <v>2239</v>
      </c>
      <c r="J232" s="134" t="s">
        <v>2240</v>
      </c>
      <c r="K232" s="203" t="s">
        <v>1394</v>
      </c>
      <c r="L232" s="82" t="s">
        <v>2241</v>
      </c>
      <c r="M232" s="203"/>
      <c r="N232" s="203"/>
      <c r="O232" s="203"/>
      <c r="P232" s="203"/>
      <c r="Q232" s="54"/>
      <c r="R232" s="2" t="s">
        <v>17</v>
      </c>
      <c r="S232" s="2">
        <v>150000</v>
      </c>
      <c r="T232" s="203"/>
      <c r="U232" s="203"/>
      <c r="V232" s="204"/>
      <c r="W232" s="168"/>
      <c r="X232" s="150" t="s">
        <v>2461</v>
      </c>
      <c r="Y232" s="268" t="s">
        <v>2188</v>
      </c>
      <c r="Z232" s="6" t="s">
        <v>2283</v>
      </c>
      <c r="AA232" s="6" t="s">
        <v>18</v>
      </c>
      <c r="AB232" s="6" t="s">
        <v>19</v>
      </c>
      <c r="AC232" s="55" t="s">
        <v>19</v>
      </c>
      <c r="AD232" s="55" t="s">
        <v>350</v>
      </c>
      <c r="AE232" s="203"/>
      <c r="AF232" s="40"/>
    </row>
    <row r="233" spans="1:32" s="109" customFormat="1" ht="66.75" customHeight="1" x14ac:dyDescent="0.25">
      <c r="A233" s="205">
        <f>SUBTOTAL(103,$B$7:B233)</f>
        <v>227</v>
      </c>
      <c r="B233" s="125">
        <v>228</v>
      </c>
      <c r="C233" s="125" t="s">
        <v>2076</v>
      </c>
      <c r="D233" s="34">
        <v>44232</v>
      </c>
      <c r="E233" s="205"/>
      <c r="F233" s="110" t="s">
        <v>1403</v>
      </c>
      <c r="G233" s="110" t="s">
        <v>1404</v>
      </c>
      <c r="H233" s="205" t="s">
        <v>22</v>
      </c>
      <c r="I233" s="134" t="s">
        <v>1405</v>
      </c>
      <c r="J233" s="134" t="s">
        <v>1406</v>
      </c>
      <c r="K233" s="205" t="s">
        <v>1407</v>
      </c>
      <c r="L233" s="82" t="s">
        <v>2210</v>
      </c>
      <c r="M233" s="205"/>
      <c r="N233" s="205"/>
      <c r="O233" s="205"/>
      <c r="P233" s="205"/>
      <c r="Q233" s="54"/>
      <c r="R233" s="2" t="s">
        <v>17</v>
      </c>
      <c r="S233" s="2">
        <v>50000</v>
      </c>
      <c r="T233" s="205"/>
      <c r="U233" s="205"/>
      <c r="V233" s="206"/>
      <c r="W233" s="168"/>
      <c r="X233" s="150" t="s">
        <v>2569</v>
      </c>
      <c r="Y233" s="6"/>
      <c r="Z233" s="6" t="s">
        <v>2284</v>
      </c>
      <c r="AA233" s="6" t="s">
        <v>18</v>
      </c>
      <c r="AB233" s="6" t="s">
        <v>19</v>
      </c>
      <c r="AC233" s="55" t="s">
        <v>19</v>
      </c>
      <c r="AD233" s="55" t="s">
        <v>20</v>
      </c>
      <c r="AE233" s="205"/>
      <c r="AF233" s="40"/>
    </row>
    <row r="234" spans="1:32" s="109" customFormat="1" ht="66.75" customHeight="1" x14ac:dyDescent="0.25">
      <c r="A234" s="3">
        <f>SUBTOTAL(103,$B$7:B234)</f>
        <v>228</v>
      </c>
      <c r="B234" s="122">
        <v>229</v>
      </c>
      <c r="C234" s="122" t="s">
        <v>2077</v>
      </c>
      <c r="D234" s="26">
        <v>44285</v>
      </c>
      <c r="E234" s="3" t="s">
        <v>2696</v>
      </c>
      <c r="F234" s="232" t="s">
        <v>1414</v>
      </c>
      <c r="G234" s="232" t="s">
        <v>1415</v>
      </c>
      <c r="H234" s="3" t="s">
        <v>1416</v>
      </c>
      <c r="I234" s="283" t="s">
        <v>1417</v>
      </c>
      <c r="J234" s="283" t="s">
        <v>1418</v>
      </c>
      <c r="K234" s="3" t="s">
        <v>1419</v>
      </c>
      <c r="L234" s="105" t="s">
        <v>2637</v>
      </c>
      <c r="M234" s="3"/>
      <c r="N234" s="3"/>
      <c r="O234" s="3"/>
      <c r="P234" s="3"/>
      <c r="Q234" s="27"/>
      <c r="R234" s="1" t="s">
        <v>162</v>
      </c>
      <c r="S234" s="1">
        <v>50000</v>
      </c>
      <c r="T234" s="3"/>
      <c r="U234" s="3"/>
      <c r="V234" s="3"/>
      <c r="W234" s="151"/>
      <c r="X234" s="151" t="s">
        <v>2650</v>
      </c>
      <c r="Y234" s="151" t="s">
        <v>2659</v>
      </c>
      <c r="Z234" s="3" t="s">
        <v>2285</v>
      </c>
      <c r="AA234" s="3" t="s">
        <v>18</v>
      </c>
      <c r="AB234" s="3" t="s">
        <v>19</v>
      </c>
      <c r="AC234" s="30" t="s">
        <v>19</v>
      </c>
      <c r="AD234" s="30" t="s">
        <v>20</v>
      </c>
      <c r="AE234" s="3"/>
      <c r="AF234" s="25"/>
    </row>
    <row r="235" spans="1:32" s="109" customFormat="1" ht="66.75" customHeight="1" x14ac:dyDescent="0.25">
      <c r="A235" s="207">
        <f>SUBTOTAL(103,$B$7:B235)</f>
        <v>229</v>
      </c>
      <c r="B235" s="125">
        <v>230</v>
      </c>
      <c r="C235" s="125" t="s">
        <v>2078</v>
      </c>
      <c r="D235" s="34">
        <v>44342</v>
      </c>
      <c r="E235" s="207"/>
      <c r="F235" s="110" t="s">
        <v>1429</v>
      </c>
      <c r="G235" s="110" t="s">
        <v>1430</v>
      </c>
      <c r="H235" s="207" t="s">
        <v>1431</v>
      </c>
      <c r="I235" s="134" t="s">
        <v>1432</v>
      </c>
      <c r="J235" s="134" t="s">
        <v>1433</v>
      </c>
      <c r="K235" s="207" t="s">
        <v>1661</v>
      </c>
      <c r="L235" s="82" t="s">
        <v>1806</v>
      </c>
      <c r="M235" s="207"/>
      <c r="N235" s="207"/>
      <c r="O235" s="207"/>
      <c r="P235" s="207"/>
      <c r="Q235" s="54"/>
      <c r="R235" s="2" t="s">
        <v>17</v>
      </c>
      <c r="S235" s="2">
        <v>50000</v>
      </c>
      <c r="T235" s="2">
        <v>150000</v>
      </c>
      <c r="U235" s="207"/>
      <c r="V235" s="208"/>
      <c r="W235" s="168"/>
      <c r="X235" s="150" t="s">
        <v>2691</v>
      </c>
      <c r="Y235" s="268" t="s">
        <v>2660</v>
      </c>
      <c r="Z235" s="6" t="s">
        <v>2286</v>
      </c>
      <c r="AA235" s="6" t="s">
        <v>18</v>
      </c>
      <c r="AB235" s="6" t="s">
        <v>18</v>
      </c>
      <c r="AC235" s="55" t="s">
        <v>19</v>
      </c>
      <c r="AD235" s="55" t="s">
        <v>20</v>
      </c>
      <c r="AE235" s="207" t="s">
        <v>20</v>
      </c>
      <c r="AF235" s="40"/>
    </row>
    <row r="236" spans="1:32" s="109" customFormat="1" ht="66.75" customHeight="1" x14ac:dyDescent="0.25">
      <c r="A236" s="209">
        <f>SUBTOTAL(103,$B$7:B236)</f>
        <v>230</v>
      </c>
      <c r="B236" s="125">
        <v>231</v>
      </c>
      <c r="C236" s="125" t="s">
        <v>2079</v>
      </c>
      <c r="D236" s="34">
        <v>44371</v>
      </c>
      <c r="E236" s="209"/>
      <c r="F236" s="110" t="s">
        <v>1489</v>
      </c>
      <c r="G236" s="110" t="s">
        <v>1490</v>
      </c>
      <c r="H236" s="209" t="s">
        <v>1491</v>
      </c>
      <c r="I236" s="134" t="s">
        <v>1492</v>
      </c>
      <c r="J236" s="134" t="s">
        <v>1493</v>
      </c>
      <c r="K236" s="209" t="s">
        <v>1494</v>
      </c>
      <c r="L236" s="82" t="s">
        <v>1495</v>
      </c>
      <c r="M236" s="209"/>
      <c r="N236" s="209"/>
      <c r="O236" s="209"/>
      <c r="P236" s="209"/>
      <c r="Q236" s="54"/>
      <c r="R236" s="2" t="s">
        <v>17</v>
      </c>
      <c r="S236" s="2">
        <v>50000</v>
      </c>
      <c r="T236" s="2">
        <v>150000</v>
      </c>
      <c r="U236" s="209"/>
      <c r="V236" s="210"/>
      <c r="W236" s="168"/>
      <c r="X236" s="150" t="s">
        <v>2692</v>
      </c>
      <c r="Y236" s="268" t="s">
        <v>2370</v>
      </c>
      <c r="Z236" s="6" t="s">
        <v>2287</v>
      </c>
      <c r="AA236" s="6" t="s">
        <v>18</v>
      </c>
      <c r="AB236" s="6" t="s">
        <v>18</v>
      </c>
      <c r="AC236" s="55" t="s">
        <v>19</v>
      </c>
      <c r="AD236" s="55" t="s">
        <v>20</v>
      </c>
      <c r="AE236" s="209" t="s">
        <v>20</v>
      </c>
      <c r="AF236" s="40"/>
    </row>
    <row r="237" spans="1:32" s="109" customFormat="1" ht="78" customHeight="1" x14ac:dyDescent="0.25">
      <c r="A237" s="211">
        <f>SUBTOTAL(103,$B$7:B237)</f>
        <v>231</v>
      </c>
      <c r="B237" s="125">
        <v>232</v>
      </c>
      <c r="C237" s="125" t="s">
        <v>2080</v>
      </c>
      <c r="D237" s="34">
        <v>44382</v>
      </c>
      <c r="E237" s="211"/>
      <c r="F237" s="31" t="s">
        <v>1498</v>
      </c>
      <c r="G237" s="110" t="s">
        <v>1497</v>
      </c>
      <c r="H237" s="211" t="s">
        <v>1499</v>
      </c>
      <c r="I237" s="134" t="s">
        <v>1500</v>
      </c>
      <c r="J237" s="134" t="s">
        <v>1501</v>
      </c>
      <c r="K237" s="211" t="s">
        <v>1503</v>
      </c>
      <c r="L237" s="82" t="s">
        <v>1502</v>
      </c>
      <c r="M237" s="213"/>
      <c r="N237" s="211"/>
      <c r="O237" s="211"/>
      <c r="P237" s="211"/>
      <c r="Q237" s="54"/>
      <c r="R237" s="2" t="s">
        <v>17</v>
      </c>
      <c r="S237" s="2">
        <v>150000</v>
      </c>
      <c r="T237" s="2"/>
      <c r="U237" s="211"/>
      <c r="V237" s="212"/>
      <c r="W237" s="168"/>
      <c r="X237" s="150" t="s">
        <v>2693</v>
      </c>
      <c r="Y237" s="268" t="s">
        <v>2274</v>
      </c>
      <c r="Z237" s="6" t="s">
        <v>2288</v>
      </c>
      <c r="AA237" s="6" t="s">
        <v>18</v>
      </c>
      <c r="AB237" s="6" t="s">
        <v>19</v>
      </c>
      <c r="AC237" s="55" t="s">
        <v>19</v>
      </c>
      <c r="AD237" s="55" t="s">
        <v>350</v>
      </c>
      <c r="AE237" s="211"/>
      <c r="AF237" s="40"/>
    </row>
    <row r="238" spans="1:32" s="109" customFormat="1" ht="78" customHeight="1" x14ac:dyDescent="0.25">
      <c r="A238" s="211">
        <f>SUBTOTAL(103,$B$7:B238)</f>
        <v>232</v>
      </c>
      <c r="B238" s="125">
        <v>233</v>
      </c>
      <c r="C238" s="125" t="s">
        <v>2081</v>
      </c>
      <c r="D238" s="34">
        <v>44382</v>
      </c>
      <c r="E238" s="211"/>
      <c r="F238" s="31" t="s">
        <v>136</v>
      </c>
      <c r="G238" s="110" t="s">
        <v>1507</v>
      </c>
      <c r="H238" s="211" t="s">
        <v>2726</v>
      </c>
      <c r="I238" s="134" t="s">
        <v>1505</v>
      </c>
      <c r="J238" s="134" t="s">
        <v>1506</v>
      </c>
      <c r="K238" s="211" t="s">
        <v>1860</v>
      </c>
      <c r="L238" s="82" t="s">
        <v>1504</v>
      </c>
      <c r="M238" s="213"/>
      <c r="N238" s="211"/>
      <c r="O238" s="211"/>
      <c r="P238" s="211"/>
      <c r="Q238" s="54"/>
      <c r="R238" s="2" t="s">
        <v>17</v>
      </c>
      <c r="S238" s="2">
        <v>50000</v>
      </c>
      <c r="T238" s="2"/>
      <c r="U238" s="211"/>
      <c r="V238" s="212"/>
      <c r="W238" s="168"/>
      <c r="X238" s="150" t="s">
        <v>2709</v>
      </c>
      <c r="Y238" s="6"/>
      <c r="Z238" s="6" t="s">
        <v>2289</v>
      </c>
      <c r="AA238" s="6" t="s">
        <v>18</v>
      </c>
      <c r="AB238" s="6" t="s">
        <v>19</v>
      </c>
      <c r="AC238" s="55" t="s">
        <v>19</v>
      </c>
      <c r="AD238" s="55" t="s">
        <v>20</v>
      </c>
      <c r="AE238" s="211"/>
      <c r="AF238" s="40"/>
    </row>
    <row r="239" spans="1:32" s="109" customFormat="1" ht="103.5" customHeight="1" x14ac:dyDescent="0.25">
      <c r="A239" s="214">
        <f>SUBTOTAL(103,$B$7:B239)</f>
        <v>233</v>
      </c>
      <c r="B239" s="125">
        <v>234</v>
      </c>
      <c r="C239" s="125" t="s">
        <v>2082</v>
      </c>
      <c r="D239" s="34">
        <v>44412</v>
      </c>
      <c r="E239" s="214"/>
      <c r="F239" s="31" t="s">
        <v>1519</v>
      </c>
      <c r="G239" s="110" t="s">
        <v>1518</v>
      </c>
      <c r="H239" s="214" t="s">
        <v>1523</v>
      </c>
      <c r="I239" s="134" t="s">
        <v>1520</v>
      </c>
      <c r="J239" s="134" t="s">
        <v>1521</v>
      </c>
      <c r="K239" s="214" t="s">
        <v>2736</v>
      </c>
      <c r="L239" s="82" t="s">
        <v>1522</v>
      </c>
      <c r="M239" s="213"/>
      <c r="N239" s="214"/>
      <c r="O239" s="214"/>
      <c r="P239" s="214"/>
      <c r="Q239" s="54"/>
      <c r="R239" s="2" t="s">
        <v>17</v>
      </c>
      <c r="S239" s="2">
        <v>50000</v>
      </c>
      <c r="T239" s="2">
        <v>150000</v>
      </c>
      <c r="U239" s="214"/>
      <c r="V239" s="215"/>
      <c r="W239" s="168"/>
      <c r="X239" s="150" t="s">
        <v>2716</v>
      </c>
      <c r="Y239" s="268" t="s">
        <v>2742</v>
      </c>
      <c r="Z239" s="6" t="s">
        <v>2290</v>
      </c>
      <c r="AA239" s="6" t="s">
        <v>18</v>
      </c>
      <c r="AB239" s="6" t="s">
        <v>19</v>
      </c>
      <c r="AC239" s="55" t="s">
        <v>19</v>
      </c>
      <c r="AD239" s="55" t="s">
        <v>20</v>
      </c>
      <c r="AE239" s="214" t="s">
        <v>20</v>
      </c>
      <c r="AF239" s="324" t="s">
        <v>2743</v>
      </c>
    </row>
    <row r="240" spans="1:32" s="109" customFormat="1" ht="78" customHeight="1" x14ac:dyDescent="0.25">
      <c r="A240" s="216">
        <f>SUBTOTAL(103,$B$7:B240)</f>
        <v>234</v>
      </c>
      <c r="B240" s="125">
        <v>235</v>
      </c>
      <c r="C240" s="125" t="s">
        <v>2083</v>
      </c>
      <c r="D240" s="34">
        <v>44413</v>
      </c>
      <c r="E240" s="216"/>
      <c r="F240" s="31" t="s">
        <v>1527</v>
      </c>
      <c r="G240" s="110" t="s">
        <v>1528</v>
      </c>
      <c r="H240" s="216" t="s">
        <v>1524</v>
      </c>
      <c r="I240" s="134" t="s">
        <v>1525</v>
      </c>
      <c r="J240" s="134" t="s">
        <v>1526</v>
      </c>
      <c r="K240" s="216" t="s">
        <v>1529</v>
      </c>
      <c r="L240" s="82" t="s">
        <v>1530</v>
      </c>
      <c r="M240" s="213"/>
      <c r="N240" s="216"/>
      <c r="O240" s="216"/>
      <c r="P240" s="216"/>
      <c r="Q240" s="54"/>
      <c r="R240" s="2" t="s">
        <v>17</v>
      </c>
      <c r="S240" s="2">
        <v>50000</v>
      </c>
      <c r="T240" s="2"/>
      <c r="U240" s="216"/>
      <c r="V240" s="217"/>
      <c r="W240" s="168"/>
      <c r="X240" s="150" t="s">
        <v>2710</v>
      </c>
      <c r="Y240" s="268" t="s">
        <v>2377</v>
      </c>
      <c r="Z240" s="6" t="s">
        <v>2291</v>
      </c>
      <c r="AA240" s="6" t="s">
        <v>18</v>
      </c>
      <c r="AB240" s="6" t="s">
        <v>19</v>
      </c>
      <c r="AC240" s="55" t="s">
        <v>19</v>
      </c>
      <c r="AD240" s="55" t="s">
        <v>20</v>
      </c>
      <c r="AE240" s="216"/>
      <c r="AF240" s="40"/>
    </row>
    <row r="241" spans="1:32" s="109" customFormat="1" ht="78" customHeight="1" x14ac:dyDescent="0.25">
      <c r="A241" s="218">
        <f>SUBTOTAL(103,$B$7:B241)</f>
        <v>235</v>
      </c>
      <c r="B241" s="125">
        <v>236</v>
      </c>
      <c r="C241" s="125" t="s">
        <v>2084</v>
      </c>
      <c r="D241" s="34">
        <v>44414</v>
      </c>
      <c r="E241" s="218"/>
      <c r="F241" s="31" t="s">
        <v>1533</v>
      </c>
      <c r="G241" s="110" t="s">
        <v>1534</v>
      </c>
      <c r="H241" s="218" t="s">
        <v>1535</v>
      </c>
      <c r="I241" s="134" t="s">
        <v>1531</v>
      </c>
      <c r="J241" s="134" t="s">
        <v>1532</v>
      </c>
      <c r="K241" s="218" t="s">
        <v>1872</v>
      </c>
      <c r="L241" s="82" t="s">
        <v>1536</v>
      </c>
      <c r="M241" s="213"/>
      <c r="N241" s="218"/>
      <c r="O241" s="218"/>
      <c r="P241" s="218"/>
      <c r="Q241" s="54"/>
      <c r="R241" s="2" t="s">
        <v>17</v>
      </c>
      <c r="S241" s="2">
        <v>50000</v>
      </c>
      <c r="T241" s="2"/>
      <c r="U241" s="218"/>
      <c r="V241" s="219"/>
      <c r="W241" s="168"/>
      <c r="X241" s="150" t="s">
        <v>2711</v>
      </c>
      <c r="Y241" s="6"/>
      <c r="Z241" s="6" t="s">
        <v>2292</v>
      </c>
      <c r="AA241" s="6" t="s">
        <v>18</v>
      </c>
      <c r="AB241" s="6" t="s">
        <v>18</v>
      </c>
      <c r="AC241" s="55" t="s">
        <v>19</v>
      </c>
      <c r="AD241" s="55" t="s">
        <v>20</v>
      </c>
      <c r="AE241" s="218"/>
      <c r="AF241" s="40"/>
    </row>
    <row r="242" spans="1:32" s="109" customFormat="1" ht="78" customHeight="1" x14ac:dyDescent="0.25">
      <c r="A242" s="220">
        <f>SUBTOTAL(103,$B$7:B242)</f>
        <v>236</v>
      </c>
      <c r="B242" s="125">
        <v>237</v>
      </c>
      <c r="C242" s="125" t="s">
        <v>2085</v>
      </c>
      <c r="D242" s="34">
        <v>44420</v>
      </c>
      <c r="E242" s="220"/>
      <c r="F242" s="31" t="s">
        <v>1537</v>
      </c>
      <c r="G242" s="110" t="s">
        <v>1538</v>
      </c>
      <c r="H242" s="220" t="s">
        <v>1539</v>
      </c>
      <c r="I242" s="134" t="s">
        <v>1540</v>
      </c>
      <c r="J242" s="134" t="s">
        <v>1541</v>
      </c>
      <c r="K242" s="220" t="s">
        <v>2704</v>
      </c>
      <c r="L242" s="82" t="s">
        <v>2571</v>
      </c>
      <c r="M242" s="213"/>
      <c r="N242" s="220"/>
      <c r="O242" s="220"/>
      <c r="P242" s="220"/>
      <c r="Q242" s="54"/>
      <c r="R242" s="2" t="s">
        <v>17</v>
      </c>
      <c r="S242" s="2">
        <v>50000</v>
      </c>
      <c r="T242" s="2"/>
      <c r="U242" s="220"/>
      <c r="V242" s="221"/>
      <c r="W242" s="168"/>
      <c r="X242" s="150" t="s">
        <v>2712</v>
      </c>
      <c r="Y242" s="268" t="s">
        <v>2265</v>
      </c>
      <c r="Z242" s="6" t="s">
        <v>2293</v>
      </c>
      <c r="AA242" s="6" t="s">
        <v>18</v>
      </c>
      <c r="AB242" s="6" t="s">
        <v>19</v>
      </c>
      <c r="AC242" s="55" t="s">
        <v>19</v>
      </c>
      <c r="AD242" s="55" t="s">
        <v>20</v>
      </c>
      <c r="AE242" s="220"/>
      <c r="AF242" s="40"/>
    </row>
    <row r="243" spans="1:32" s="109" customFormat="1" ht="78" customHeight="1" x14ac:dyDescent="0.25">
      <c r="A243" s="225">
        <f>SUBTOTAL(103,$B$7:B243)</f>
        <v>237</v>
      </c>
      <c r="B243" s="125">
        <v>238</v>
      </c>
      <c r="C243" s="125" t="s">
        <v>2086</v>
      </c>
      <c r="D243" s="34">
        <v>44455</v>
      </c>
      <c r="E243" s="225"/>
      <c r="F243" s="31" t="s">
        <v>1621</v>
      </c>
      <c r="G243" s="110" t="s">
        <v>1622</v>
      </c>
      <c r="H243" s="225" t="s">
        <v>1623</v>
      </c>
      <c r="I243" s="134" t="s">
        <v>1624</v>
      </c>
      <c r="J243" s="134" t="s">
        <v>1620</v>
      </c>
      <c r="K243" s="225" t="s">
        <v>1630</v>
      </c>
      <c r="L243" s="82" t="s">
        <v>1625</v>
      </c>
      <c r="M243" s="226"/>
      <c r="N243" s="225"/>
      <c r="O243" s="225"/>
      <c r="P243" s="225"/>
      <c r="Q243" s="54"/>
      <c r="R243" s="2" t="s">
        <v>17</v>
      </c>
      <c r="S243" s="2">
        <v>50000</v>
      </c>
      <c r="T243" s="2">
        <v>150000</v>
      </c>
      <c r="U243" s="225"/>
      <c r="V243" s="227"/>
      <c r="W243" s="168"/>
      <c r="X243" s="150" t="s">
        <v>2516</v>
      </c>
      <c r="Y243" s="6"/>
      <c r="Z243" s="6" t="s">
        <v>2294</v>
      </c>
      <c r="AA243" s="6" t="s">
        <v>18</v>
      </c>
      <c r="AB243" s="6" t="s">
        <v>19</v>
      </c>
      <c r="AC243" s="55" t="s">
        <v>19</v>
      </c>
      <c r="AD243" s="55" t="s">
        <v>20</v>
      </c>
      <c r="AE243" s="225" t="s">
        <v>20</v>
      </c>
      <c r="AF243" s="40"/>
    </row>
    <row r="244" spans="1:32" s="109" customFormat="1" ht="78" customHeight="1" x14ac:dyDescent="0.25">
      <c r="A244" s="3">
        <f>SUBTOTAL(103,$B$7:B244)</f>
        <v>238</v>
      </c>
      <c r="B244" s="122">
        <v>239</v>
      </c>
      <c r="C244" s="122" t="s">
        <v>2087</v>
      </c>
      <c r="D244" s="26">
        <v>44552</v>
      </c>
      <c r="E244" s="3" t="s">
        <v>2430</v>
      </c>
      <c r="F244" s="21" t="s">
        <v>1646</v>
      </c>
      <c r="G244" s="232" t="s">
        <v>1645</v>
      </c>
      <c r="H244" s="3" t="s">
        <v>1647</v>
      </c>
      <c r="I244" s="224" t="s">
        <v>1643</v>
      </c>
      <c r="J244" s="224" t="s">
        <v>1644</v>
      </c>
      <c r="K244" s="3" t="s">
        <v>1648</v>
      </c>
      <c r="L244" s="105" t="s">
        <v>1649</v>
      </c>
      <c r="M244" s="309"/>
      <c r="N244" s="3"/>
      <c r="O244" s="3"/>
      <c r="P244" s="3"/>
      <c r="Q244" s="27"/>
      <c r="R244" s="1" t="s">
        <v>162</v>
      </c>
      <c r="S244" s="1">
        <v>50000</v>
      </c>
      <c r="T244" s="1">
        <v>150000</v>
      </c>
      <c r="U244" s="3"/>
      <c r="V244" s="3"/>
      <c r="W244" s="151"/>
      <c r="X244" s="151" t="s">
        <v>2262</v>
      </c>
      <c r="Y244" s="3"/>
      <c r="Z244" s="3" t="s">
        <v>2295</v>
      </c>
      <c r="AA244" s="3" t="s">
        <v>18</v>
      </c>
      <c r="AB244" s="3" t="s">
        <v>18</v>
      </c>
      <c r="AC244" s="30" t="s">
        <v>19</v>
      </c>
      <c r="AD244" s="30" t="s">
        <v>20</v>
      </c>
      <c r="AE244" s="3" t="s">
        <v>20</v>
      </c>
      <c r="AF244" s="25"/>
    </row>
    <row r="245" spans="1:32" s="109" customFormat="1" ht="78" customHeight="1" x14ac:dyDescent="0.25">
      <c r="A245" s="229">
        <f>SUBTOTAL(103,$B$7:B245)</f>
        <v>239</v>
      </c>
      <c r="B245" s="125">
        <v>240</v>
      </c>
      <c r="C245" s="125" t="s">
        <v>2088</v>
      </c>
      <c r="D245" s="34">
        <v>44552</v>
      </c>
      <c r="E245" s="229"/>
      <c r="F245" s="31" t="s">
        <v>1658</v>
      </c>
      <c r="G245" s="110" t="s">
        <v>1659</v>
      </c>
      <c r="H245" s="229" t="s">
        <v>1657</v>
      </c>
      <c r="I245" s="134" t="s">
        <v>1655</v>
      </c>
      <c r="J245" s="134" t="s">
        <v>1656</v>
      </c>
      <c r="K245" s="229" t="s">
        <v>1654</v>
      </c>
      <c r="L245" s="82" t="s">
        <v>1653</v>
      </c>
      <c r="M245" s="231"/>
      <c r="N245" s="229"/>
      <c r="O245" s="229"/>
      <c r="P245" s="229"/>
      <c r="Q245" s="54"/>
      <c r="R245" s="2" t="s">
        <v>17</v>
      </c>
      <c r="S245" s="2">
        <v>50000</v>
      </c>
      <c r="T245" s="2">
        <v>150000</v>
      </c>
      <c r="U245" s="229"/>
      <c r="V245" s="230"/>
      <c r="W245" s="168"/>
      <c r="X245" s="150" t="s">
        <v>2517</v>
      </c>
      <c r="Y245" s="268" t="s">
        <v>2371</v>
      </c>
      <c r="Z245" s="6" t="s">
        <v>2296</v>
      </c>
      <c r="AA245" s="6" t="s">
        <v>18</v>
      </c>
      <c r="AB245" s="6" t="s">
        <v>19</v>
      </c>
      <c r="AC245" s="55" t="s">
        <v>19</v>
      </c>
      <c r="AD245" s="55" t="s">
        <v>20</v>
      </c>
      <c r="AE245" s="229" t="s">
        <v>20</v>
      </c>
      <c r="AF245" s="40"/>
    </row>
    <row r="246" spans="1:32" s="109" customFormat="1" ht="78" customHeight="1" x14ac:dyDescent="0.25">
      <c r="A246" s="3">
        <f>SUBTOTAL(103,$B$7:B246)</f>
        <v>240</v>
      </c>
      <c r="B246" s="122">
        <v>241</v>
      </c>
      <c r="C246" s="122" t="s">
        <v>2089</v>
      </c>
      <c r="D246" s="26">
        <v>44587</v>
      </c>
      <c r="E246" s="3" t="s">
        <v>2224</v>
      </c>
      <c r="F246" s="21" t="s">
        <v>1669</v>
      </c>
      <c r="G246" s="232" t="s">
        <v>1666</v>
      </c>
      <c r="H246" s="3" t="s">
        <v>1670</v>
      </c>
      <c r="I246" s="224" t="s">
        <v>1668</v>
      </c>
      <c r="J246" s="224" t="s">
        <v>1667</v>
      </c>
      <c r="K246" s="3" t="s">
        <v>1677</v>
      </c>
      <c r="L246" s="105" t="s">
        <v>1671</v>
      </c>
      <c r="M246" s="309"/>
      <c r="N246" s="3"/>
      <c r="O246" s="3"/>
      <c r="P246" s="3"/>
      <c r="Q246" s="27"/>
      <c r="R246" s="1" t="s">
        <v>162</v>
      </c>
      <c r="S246" s="1">
        <v>150000</v>
      </c>
      <c r="T246" s="1"/>
      <c r="U246" s="3"/>
      <c r="V246" s="3"/>
      <c r="W246" s="151"/>
      <c r="X246" s="151" t="s">
        <v>2178</v>
      </c>
      <c r="Y246" s="151" t="s">
        <v>2220</v>
      </c>
      <c r="Z246" s="3" t="s">
        <v>2297</v>
      </c>
      <c r="AA246" s="3" t="s">
        <v>18</v>
      </c>
      <c r="AB246" s="3" t="s">
        <v>19</v>
      </c>
      <c r="AC246" s="30" t="s">
        <v>19</v>
      </c>
      <c r="AD246" s="30" t="s">
        <v>350</v>
      </c>
      <c r="AE246" s="3"/>
      <c r="AF246" s="25"/>
    </row>
    <row r="247" spans="1:32" s="109" customFormat="1" ht="78" customHeight="1" x14ac:dyDescent="0.25">
      <c r="A247" s="249">
        <f>SUBTOTAL(103,$B$7:B247)</f>
        <v>241</v>
      </c>
      <c r="B247" s="125">
        <v>242</v>
      </c>
      <c r="C247" s="125" t="s">
        <v>2090</v>
      </c>
      <c r="D247" s="34">
        <v>44592</v>
      </c>
      <c r="E247" s="249"/>
      <c r="F247" s="31" t="s">
        <v>1672</v>
      </c>
      <c r="G247" s="110" t="s">
        <v>1673</v>
      </c>
      <c r="H247" s="249" t="s">
        <v>1674</v>
      </c>
      <c r="I247" s="134" t="s">
        <v>1675</v>
      </c>
      <c r="J247" s="134" t="s">
        <v>1676</v>
      </c>
      <c r="K247" s="249" t="s">
        <v>2727</v>
      </c>
      <c r="L247" s="82" t="s">
        <v>1678</v>
      </c>
      <c r="M247" s="250"/>
      <c r="N247" s="249"/>
      <c r="O247" s="249"/>
      <c r="P247" s="249"/>
      <c r="Q247" s="54"/>
      <c r="R247" s="2" t="s">
        <v>17</v>
      </c>
      <c r="S247" s="2">
        <v>50000</v>
      </c>
      <c r="T247" s="2"/>
      <c r="U247" s="249"/>
      <c r="V247" s="251"/>
      <c r="W247" s="168"/>
      <c r="X247" s="150" t="s">
        <v>2718</v>
      </c>
      <c r="Y247" s="6"/>
      <c r="Z247" s="6" t="s">
        <v>2298</v>
      </c>
      <c r="AA247" s="6" t="s">
        <v>18</v>
      </c>
      <c r="AB247" s="6" t="s">
        <v>19</v>
      </c>
      <c r="AC247" s="55" t="s">
        <v>19</v>
      </c>
      <c r="AD247" s="55" t="s">
        <v>20</v>
      </c>
      <c r="AE247" s="249"/>
      <c r="AF247" s="40"/>
    </row>
    <row r="248" spans="1:32" s="109" customFormat="1" ht="78" customHeight="1" x14ac:dyDescent="0.25">
      <c r="A248" s="3">
        <f>SUBTOTAL(103,$B$7:B248)</f>
        <v>242</v>
      </c>
      <c r="B248" s="122">
        <v>243</v>
      </c>
      <c r="C248" s="122" t="s">
        <v>2091</v>
      </c>
      <c r="D248" s="26">
        <v>44608</v>
      </c>
      <c r="E248" s="3" t="s">
        <v>2440</v>
      </c>
      <c r="F248" s="21" t="s">
        <v>1681</v>
      </c>
      <c r="G248" s="232" t="s">
        <v>1682</v>
      </c>
      <c r="H248" s="3" t="s">
        <v>1683</v>
      </c>
      <c r="I248" s="224" t="s">
        <v>1684</v>
      </c>
      <c r="J248" s="224" t="s">
        <v>1685</v>
      </c>
      <c r="K248" s="3" t="s">
        <v>1832</v>
      </c>
      <c r="L248" s="105" t="s">
        <v>2439</v>
      </c>
      <c r="M248" s="309"/>
      <c r="N248" s="3"/>
      <c r="O248" s="3"/>
      <c r="P248" s="3"/>
      <c r="Q248" s="27"/>
      <c r="R248" s="1" t="s">
        <v>162</v>
      </c>
      <c r="S248" s="1">
        <v>150000</v>
      </c>
      <c r="T248" s="1">
        <v>150000</v>
      </c>
      <c r="U248" s="3"/>
      <c r="V248" s="3"/>
      <c r="W248" s="151"/>
      <c r="X248" s="151" t="s">
        <v>2393</v>
      </c>
      <c r="Y248" s="151" t="s">
        <v>2457</v>
      </c>
      <c r="Z248" s="3" t="s">
        <v>2299</v>
      </c>
      <c r="AA248" s="3" t="s">
        <v>18</v>
      </c>
      <c r="AB248" s="3" t="s">
        <v>18</v>
      </c>
      <c r="AC248" s="30" t="s">
        <v>19</v>
      </c>
      <c r="AD248" s="30" t="s">
        <v>350</v>
      </c>
      <c r="AE248" s="3" t="s">
        <v>20</v>
      </c>
      <c r="AF248" s="25"/>
    </row>
    <row r="249" spans="1:32" s="109" customFormat="1" ht="78" customHeight="1" x14ac:dyDescent="0.25">
      <c r="A249" s="252">
        <f>SUBTOTAL(103,$B$7:B249)</f>
        <v>243</v>
      </c>
      <c r="B249" s="125">
        <v>244</v>
      </c>
      <c r="C249" s="125" t="s">
        <v>2092</v>
      </c>
      <c r="D249" s="34">
        <v>44609</v>
      </c>
      <c r="E249" s="252"/>
      <c r="F249" s="31" t="s">
        <v>1687</v>
      </c>
      <c r="G249" s="110" t="s">
        <v>1686</v>
      </c>
      <c r="H249" s="252" t="s">
        <v>1690</v>
      </c>
      <c r="I249" s="134" t="s">
        <v>1688</v>
      </c>
      <c r="J249" s="134" t="s">
        <v>1689</v>
      </c>
      <c r="K249" s="252" t="s">
        <v>2162</v>
      </c>
      <c r="L249" s="82" t="s">
        <v>2163</v>
      </c>
      <c r="M249" s="253"/>
      <c r="N249" s="252"/>
      <c r="O249" s="252"/>
      <c r="P249" s="252"/>
      <c r="Q249" s="54"/>
      <c r="R249" s="2" t="s">
        <v>17</v>
      </c>
      <c r="S249" s="2">
        <v>50000</v>
      </c>
      <c r="T249" s="2">
        <v>350000</v>
      </c>
      <c r="U249" s="252"/>
      <c r="V249" s="254"/>
      <c r="W249" s="168"/>
      <c r="X249" s="150" t="s">
        <v>2579</v>
      </c>
      <c r="Y249" s="6"/>
      <c r="Z249" s="6" t="s">
        <v>2302</v>
      </c>
      <c r="AA249" s="6" t="s">
        <v>18</v>
      </c>
      <c r="AB249" s="6" t="s">
        <v>19</v>
      </c>
      <c r="AC249" s="55" t="s">
        <v>19</v>
      </c>
      <c r="AD249" s="55" t="s">
        <v>20</v>
      </c>
      <c r="AE249" s="252" t="s">
        <v>350</v>
      </c>
      <c r="AF249" s="40"/>
    </row>
    <row r="250" spans="1:32" s="109" customFormat="1" ht="78" customHeight="1" x14ac:dyDescent="0.25">
      <c r="A250" s="255">
        <f>SUBTOTAL(103,$B$7:B250)</f>
        <v>244</v>
      </c>
      <c r="B250" s="125">
        <v>245</v>
      </c>
      <c r="C250" s="125" t="s">
        <v>2093</v>
      </c>
      <c r="D250" s="34">
        <v>44614</v>
      </c>
      <c r="E250" s="255"/>
      <c r="F250" s="31" t="s">
        <v>1692</v>
      </c>
      <c r="G250" s="110" t="s">
        <v>1691</v>
      </c>
      <c r="H250" s="255" t="s">
        <v>1693</v>
      </c>
      <c r="I250" s="134" t="s">
        <v>1694</v>
      </c>
      <c r="J250" s="134" t="s">
        <v>1695</v>
      </c>
      <c r="K250" s="255" t="s">
        <v>1816</v>
      </c>
      <c r="L250" s="82" t="s">
        <v>2234</v>
      </c>
      <c r="M250" s="256"/>
      <c r="N250" s="255"/>
      <c r="O250" s="255"/>
      <c r="P250" s="255"/>
      <c r="Q250" s="54"/>
      <c r="R250" s="2" t="s">
        <v>17</v>
      </c>
      <c r="S250" s="2">
        <v>150000</v>
      </c>
      <c r="T250" s="2">
        <v>350000</v>
      </c>
      <c r="U250" s="255"/>
      <c r="V250" s="257"/>
      <c r="W250" s="168"/>
      <c r="X250" s="150" t="s">
        <v>2580</v>
      </c>
      <c r="Y250" s="6"/>
      <c r="Z250" s="6" t="s">
        <v>2300</v>
      </c>
      <c r="AA250" s="6" t="s">
        <v>18</v>
      </c>
      <c r="AB250" s="6" t="s">
        <v>19</v>
      </c>
      <c r="AC250" s="55" t="s">
        <v>19</v>
      </c>
      <c r="AD250" s="55" t="s">
        <v>350</v>
      </c>
      <c r="AE250" s="255" t="s">
        <v>350</v>
      </c>
      <c r="AF250" s="40"/>
    </row>
    <row r="251" spans="1:32" s="109" customFormat="1" ht="78" customHeight="1" x14ac:dyDescent="0.25">
      <c r="A251" s="3">
        <f>SUBTOTAL(103,$B$7:B251)</f>
        <v>245</v>
      </c>
      <c r="B251" s="122">
        <v>246</v>
      </c>
      <c r="C251" s="122" t="s">
        <v>2094</v>
      </c>
      <c r="D251" s="26">
        <v>44623</v>
      </c>
      <c r="E251" s="3" t="s">
        <v>2425</v>
      </c>
      <c r="F251" s="21" t="s">
        <v>1700</v>
      </c>
      <c r="G251" s="232" t="s">
        <v>1701</v>
      </c>
      <c r="H251" s="3" t="s">
        <v>1702</v>
      </c>
      <c r="I251" s="224" t="s">
        <v>1699</v>
      </c>
      <c r="J251" s="224" t="s">
        <v>1704</v>
      </c>
      <c r="K251" s="3" t="s">
        <v>1703</v>
      </c>
      <c r="L251" s="105" t="s">
        <v>1777</v>
      </c>
      <c r="M251" s="309"/>
      <c r="N251" s="3"/>
      <c r="O251" s="3"/>
      <c r="P251" s="3"/>
      <c r="Q251" s="27"/>
      <c r="R251" s="1" t="s">
        <v>162</v>
      </c>
      <c r="S251" s="1">
        <v>50000</v>
      </c>
      <c r="T251" s="1">
        <v>150000</v>
      </c>
      <c r="U251" s="3"/>
      <c r="V251" s="3"/>
      <c r="W251" s="151"/>
      <c r="X251" s="151" t="s">
        <v>2403</v>
      </c>
      <c r="Y251" s="151" t="s">
        <v>2424</v>
      </c>
      <c r="Z251" s="3" t="s">
        <v>2301</v>
      </c>
      <c r="AA251" s="3" t="s">
        <v>18</v>
      </c>
      <c r="AB251" s="3" t="s">
        <v>19</v>
      </c>
      <c r="AC251" s="30" t="s">
        <v>19</v>
      </c>
      <c r="AD251" s="30" t="s">
        <v>20</v>
      </c>
      <c r="AE251" s="3" t="s">
        <v>20</v>
      </c>
      <c r="AF251" s="25"/>
    </row>
    <row r="252" spans="1:32" s="109" customFormat="1" ht="135.75" customHeight="1" x14ac:dyDescent="0.25">
      <c r="A252" s="258">
        <f>SUBTOTAL(103,$B$7:B252)</f>
        <v>246</v>
      </c>
      <c r="B252" s="125">
        <v>247</v>
      </c>
      <c r="C252" s="125" t="s">
        <v>2095</v>
      </c>
      <c r="D252" s="34">
        <v>44638</v>
      </c>
      <c r="E252" s="258"/>
      <c r="F252" s="31" t="s">
        <v>1709</v>
      </c>
      <c r="G252" s="110" t="s">
        <v>1710</v>
      </c>
      <c r="H252" s="258" t="s">
        <v>1711</v>
      </c>
      <c r="I252" s="134" t="s">
        <v>1705</v>
      </c>
      <c r="J252" s="134" t="s">
        <v>1706</v>
      </c>
      <c r="K252" s="258" t="s">
        <v>1707</v>
      </c>
      <c r="L252" s="82" t="s">
        <v>1708</v>
      </c>
      <c r="M252" s="259"/>
      <c r="N252" s="258"/>
      <c r="O252" s="258"/>
      <c r="P252" s="258"/>
      <c r="Q252" s="54"/>
      <c r="R252" s="2" t="s">
        <v>17</v>
      </c>
      <c r="S252" s="2">
        <v>50000</v>
      </c>
      <c r="T252" s="2">
        <v>150000</v>
      </c>
      <c r="U252" s="303"/>
      <c r="V252" s="260"/>
      <c r="W252" s="168"/>
      <c r="X252" s="268" t="s">
        <v>2581</v>
      </c>
      <c r="Y252" s="268" t="s">
        <v>2483</v>
      </c>
      <c r="Z252" s="6" t="s">
        <v>2303</v>
      </c>
      <c r="AA252" s="6" t="s">
        <v>18</v>
      </c>
      <c r="AB252" s="6" t="s">
        <v>19</v>
      </c>
      <c r="AC252" s="55" t="s">
        <v>19</v>
      </c>
      <c r="AD252" s="55" t="s">
        <v>20</v>
      </c>
      <c r="AE252" s="258" t="s">
        <v>20</v>
      </c>
      <c r="AF252" s="324" t="s">
        <v>2484</v>
      </c>
    </row>
    <row r="253" spans="1:32" s="109" customFormat="1" ht="78" customHeight="1" x14ac:dyDescent="0.25">
      <c r="A253" s="261">
        <f>SUBTOTAL(103,$B$7:B253)</f>
        <v>247</v>
      </c>
      <c r="B253" s="125">
        <v>248</v>
      </c>
      <c r="C253" s="125" t="s">
        <v>2096</v>
      </c>
      <c r="D253" s="34">
        <v>44642</v>
      </c>
      <c r="E253" s="261"/>
      <c r="F253" s="31" t="s">
        <v>1715</v>
      </c>
      <c r="G253" s="110" t="s">
        <v>1716</v>
      </c>
      <c r="H253" s="261" t="s">
        <v>1714</v>
      </c>
      <c r="I253" s="134" t="s">
        <v>1712</v>
      </c>
      <c r="J253" s="134" t="s">
        <v>1713</v>
      </c>
      <c r="K253" s="261" t="s">
        <v>1717</v>
      </c>
      <c r="L253" s="82" t="s">
        <v>2731</v>
      </c>
      <c r="M253" s="263"/>
      <c r="N253" s="261"/>
      <c r="O253" s="261"/>
      <c r="P253" s="261"/>
      <c r="Q253" s="2"/>
      <c r="R253" s="2" t="s">
        <v>17</v>
      </c>
      <c r="S253" s="2">
        <v>50000</v>
      </c>
      <c r="T253" s="2">
        <v>150000</v>
      </c>
      <c r="U253" s="302"/>
      <c r="V253" s="168"/>
      <c r="W253" s="150"/>
      <c r="X253" s="268" t="s">
        <v>2582</v>
      </c>
      <c r="Y253" s="268" t="s">
        <v>2456</v>
      </c>
      <c r="Z253" s="6" t="s">
        <v>2304</v>
      </c>
      <c r="AA253" s="6" t="s">
        <v>18</v>
      </c>
      <c r="AB253" s="55" t="s">
        <v>19</v>
      </c>
      <c r="AC253" s="55" t="s">
        <v>19</v>
      </c>
      <c r="AD253" s="261" t="s">
        <v>20</v>
      </c>
      <c r="AE253" s="262" t="s">
        <v>20</v>
      </c>
      <c r="AF253" s="262"/>
    </row>
    <row r="254" spans="1:32" s="109" customFormat="1" ht="78" customHeight="1" x14ac:dyDescent="0.25">
      <c r="A254" s="3">
        <f>SUBTOTAL(103,$B$7:B254)</f>
        <v>248</v>
      </c>
      <c r="B254" s="122">
        <v>249</v>
      </c>
      <c r="C254" s="122" t="s">
        <v>2097</v>
      </c>
      <c r="D254" s="26">
        <v>44673</v>
      </c>
      <c r="E254" s="3" t="s">
        <v>2183</v>
      </c>
      <c r="F254" s="21" t="s">
        <v>1738</v>
      </c>
      <c r="G254" s="232" t="s">
        <v>1737</v>
      </c>
      <c r="H254" s="3" t="s">
        <v>1736</v>
      </c>
      <c r="I254" s="224" t="s">
        <v>1734</v>
      </c>
      <c r="J254" s="224" t="s">
        <v>1733</v>
      </c>
      <c r="K254" s="3" t="s">
        <v>1859</v>
      </c>
      <c r="L254" s="105" t="s">
        <v>1735</v>
      </c>
      <c r="M254" s="3"/>
      <c r="N254" s="3"/>
      <c r="O254" s="3"/>
      <c r="P254" s="26"/>
      <c r="Q254" s="1"/>
      <c r="R254" s="1" t="s">
        <v>162</v>
      </c>
      <c r="S254" s="1">
        <v>50000</v>
      </c>
      <c r="T254" s="1"/>
      <c r="U254" s="3"/>
      <c r="V254" s="151"/>
      <c r="W254" s="151"/>
      <c r="X254" s="151"/>
      <c r="Y254" s="3"/>
      <c r="Z254" s="3" t="s">
        <v>2305</v>
      </c>
      <c r="AA254" s="3" t="s">
        <v>18</v>
      </c>
      <c r="AB254" s="30" t="s">
        <v>19</v>
      </c>
      <c r="AC254" s="30" t="s">
        <v>19</v>
      </c>
      <c r="AD254" s="3" t="s">
        <v>20</v>
      </c>
      <c r="AE254" s="3"/>
      <c r="AF254" s="3"/>
    </row>
    <row r="255" spans="1:32" s="109" customFormat="1" ht="78" customHeight="1" x14ac:dyDescent="0.25">
      <c r="A255" s="269">
        <f>SUBTOTAL(103,$B$7:B255)</f>
        <v>249</v>
      </c>
      <c r="B255" s="125">
        <v>250</v>
      </c>
      <c r="C255" s="125" t="s">
        <v>2098</v>
      </c>
      <c r="D255" s="34">
        <v>44749</v>
      </c>
      <c r="E255" s="269"/>
      <c r="F255" s="31" t="s">
        <v>1760</v>
      </c>
      <c r="G255" s="110" t="s">
        <v>1761</v>
      </c>
      <c r="H255" s="269" t="s">
        <v>1762</v>
      </c>
      <c r="I255" s="134" t="s">
        <v>1756</v>
      </c>
      <c r="J255" s="134" t="s">
        <v>1757</v>
      </c>
      <c r="K255" s="269" t="s">
        <v>2181</v>
      </c>
      <c r="L255" s="82" t="s">
        <v>1758</v>
      </c>
      <c r="M255" s="269"/>
      <c r="N255" s="269"/>
      <c r="O255" s="269"/>
      <c r="P255" s="34"/>
      <c r="Q255" s="2"/>
      <c r="R255" s="2" t="s">
        <v>17</v>
      </c>
      <c r="S255" s="2">
        <v>50000</v>
      </c>
      <c r="T255" s="2">
        <v>150000</v>
      </c>
      <c r="U255" s="270"/>
      <c r="V255" s="168"/>
      <c r="W255" s="150"/>
      <c r="X255" s="268" t="s">
        <v>2713</v>
      </c>
      <c r="Y255" s="268" t="s">
        <v>2343</v>
      </c>
      <c r="Z255" s="6" t="s">
        <v>2306</v>
      </c>
      <c r="AA255" s="6" t="s">
        <v>18</v>
      </c>
      <c r="AB255" s="55" t="s">
        <v>18</v>
      </c>
      <c r="AC255" s="55" t="s">
        <v>19</v>
      </c>
      <c r="AD255" s="269" t="s">
        <v>20</v>
      </c>
      <c r="AE255" s="270" t="s">
        <v>20</v>
      </c>
      <c r="AF255" s="270"/>
    </row>
    <row r="256" spans="1:32" s="109" customFormat="1" ht="108.75" customHeight="1" x14ac:dyDescent="0.25">
      <c r="A256" s="271">
        <f>SUBTOTAL(103,$B$7:B256)</f>
        <v>250</v>
      </c>
      <c r="B256" s="125">
        <v>251</v>
      </c>
      <c r="C256" s="125" t="s">
        <v>2099</v>
      </c>
      <c r="D256" s="34">
        <v>44755</v>
      </c>
      <c r="E256" s="271"/>
      <c r="F256" s="31" t="s">
        <v>1763</v>
      </c>
      <c r="G256" s="110" t="s">
        <v>1764</v>
      </c>
      <c r="H256" s="271" t="s">
        <v>1765</v>
      </c>
      <c r="I256" s="134" t="s">
        <v>1766</v>
      </c>
      <c r="J256" s="134" t="s">
        <v>1767</v>
      </c>
      <c r="K256" s="271" t="s">
        <v>1768</v>
      </c>
      <c r="L256" s="82" t="s">
        <v>2238</v>
      </c>
      <c r="M256" s="271"/>
      <c r="N256" s="271"/>
      <c r="O256" s="271"/>
      <c r="P256" s="34"/>
      <c r="Q256" s="2"/>
      <c r="R256" s="2" t="s">
        <v>17</v>
      </c>
      <c r="S256" s="2">
        <v>50000</v>
      </c>
      <c r="T256" s="2">
        <v>150000</v>
      </c>
      <c r="U256" s="272"/>
      <c r="V256" s="168"/>
      <c r="W256" s="150"/>
      <c r="X256" s="268" t="s">
        <v>2714</v>
      </c>
      <c r="Y256" s="268" t="s">
        <v>2394</v>
      </c>
      <c r="Z256" s="6" t="s">
        <v>2307</v>
      </c>
      <c r="AA256" s="6" t="s">
        <v>18</v>
      </c>
      <c r="AB256" s="55" t="s">
        <v>19</v>
      </c>
      <c r="AC256" s="55" t="s">
        <v>19</v>
      </c>
      <c r="AD256" s="271" t="s">
        <v>20</v>
      </c>
      <c r="AE256" s="272" t="s">
        <v>20</v>
      </c>
      <c r="AF256" s="272"/>
    </row>
    <row r="257" spans="1:32" s="109" customFormat="1" ht="78" customHeight="1" x14ac:dyDescent="0.25">
      <c r="A257" s="3">
        <f>SUBTOTAL(103,$B$7:B257)</f>
        <v>251</v>
      </c>
      <c r="B257" s="122">
        <v>252</v>
      </c>
      <c r="C257" s="122" t="s">
        <v>2100</v>
      </c>
      <c r="D257" s="26">
        <v>44764</v>
      </c>
      <c r="E257" s="3" t="s">
        <v>2468</v>
      </c>
      <c r="F257" s="21" t="s">
        <v>1769</v>
      </c>
      <c r="G257" s="232" t="s">
        <v>1770</v>
      </c>
      <c r="H257" s="3" t="s">
        <v>1771</v>
      </c>
      <c r="I257" s="224" t="s">
        <v>1772</v>
      </c>
      <c r="J257" s="224" t="s">
        <v>1773</v>
      </c>
      <c r="K257" s="3" t="s">
        <v>1774</v>
      </c>
      <c r="L257" s="105" t="s">
        <v>1775</v>
      </c>
      <c r="M257" s="3"/>
      <c r="N257" s="3"/>
      <c r="O257" s="3"/>
      <c r="P257" s="26"/>
      <c r="Q257" s="1"/>
      <c r="R257" s="1" t="s">
        <v>162</v>
      </c>
      <c r="S257" s="1">
        <v>50000</v>
      </c>
      <c r="T257" s="1">
        <v>150000</v>
      </c>
      <c r="U257" s="3"/>
      <c r="V257" s="151"/>
      <c r="W257" s="151"/>
      <c r="X257" s="151" t="s">
        <v>2276</v>
      </c>
      <c r="Y257" s="3"/>
      <c r="Z257" s="3" t="s">
        <v>2308</v>
      </c>
      <c r="AA257" s="3" t="s">
        <v>18</v>
      </c>
      <c r="AB257" s="30" t="s">
        <v>18</v>
      </c>
      <c r="AC257" s="30" t="s">
        <v>19</v>
      </c>
      <c r="AD257" s="3" t="s">
        <v>20</v>
      </c>
      <c r="AE257" s="3" t="s">
        <v>20</v>
      </c>
      <c r="AF257" s="3"/>
    </row>
    <row r="258" spans="1:32" s="109" customFormat="1" ht="78" customHeight="1" x14ac:dyDescent="0.25">
      <c r="A258" s="273">
        <f>SUBTOTAL(103,$B$7:B258)</f>
        <v>252</v>
      </c>
      <c r="B258" s="125">
        <v>253</v>
      </c>
      <c r="C258" s="125" t="s">
        <v>2101</v>
      </c>
      <c r="D258" s="34">
        <v>44804</v>
      </c>
      <c r="E258" s="273"/>
      <c r="F258" s="31" t="s">
        <v>1786</v>
      </c>
      <c r="G258" s="110" t="s">
        <v>1785</v>
      </c>
      <c r="H258" s="273" t="s">
        <v>1787</v>
      </c>
      <c r="I258" s="134" t="s">
        <v>1789</v>
      </c>
      <c r="J258" s="134" t="s">
        <v>1788</v>
      </c>
      <c r="K258" s="273" t="s">
        <v>2615</v>
      </c>
      <c r="L258" s="82" t="s">
        <v>1790</v>
      </c>
      <c r="M258" s="273"/>
      <c r="N258" s="273"/>
      <c r="O258" s="273"/>
      <c r="P258" s="34"/>
      <c r="Q258" s="2"/>
      <c r="R258" s="2" t="s">
        <v>17</v>
      </c>
      <c r="S258" s="2">
        <v>50000</v>
      </c>
      <c r="T258" s="2">
        <v>150000</v>
      </c>
      <c r="U258" s="274"/>
      <c r="V258" s="168"/>
      <c r="W258" s="150"/>
      <c r="X258" s="268" t="s">
        <v>2715</v>
      </c>
      <c r="Y258" s="268" t="s">
        <v>2372</v>
      </c>
      <c r="Z258" s="6" t="s">
        <v>2309</v>
      </c>
      <c r="AA258" s="6" t="s">
        <v>18</v>
      </c>
      <c r="AB258" s="55" t="s">
        <v>18</v>
      </c>
      <c r="AC258" s="55" t="s">
        <v>19</v>
      </c>
      <c r="AD258" s="273" t="s">
        <v>20</v>
      </c>
      <c r="AE258" s="274" t="s">
        <v>20</v>
      </c>
      <c r="AF258" s="274"/>
    </row>
    <row r="259" spans="1:32" s="109" customFormat="1" ht="78" customHeight="1" x14ac:dyDescent="0.25">
      <c r="A259" s="3">
        <f>SUBTOTAL(103,$B$7:B259)</f>
        <v>253</v>
      </c>
      <c r="B259" s="122">
        <v>254</v>
      </c>
      <c r="C259" s="122" t="s">
        <v>2102</v>
      </c>
      <c r="D259" s="26">
        <v>44831</v>
      </c>
      <c r="E259" s="3" t="s">
        <v>2341</v>
      </c>
      <c r="F259" s="21" t="s">
        <v>1796</v>
      </c>
      <c r="G259" s="232" t="s">
        <v>1795</v>
      </c>
      <c r="H259" s="3" t="s">
        <v>1797</v>
      </c>
      <c r="I259" s="224" t="s">
        <v>1793</v>
      </c>
      <c r="J259" s="224" t="s">
        <v>1794</v>
      </c>
      <c r="K259" s="3" t="s">
        <v>1798</v>
      </c>
      <c r="L259" s="105" t="s">
        <v>1799</v>
      </c>
      <c r="M259" s="3"/>
      <c r="N259" s="3"/>
      <c r="O259" s="3"/>
      <c r="P259" s="26"/>
      <c r="Q259" s="1"/>
      <c r="R259" s="1" t="s">
        <v>162</v>
      </c>
      <c r="S259" s="1">
        <v>150000</v>
      </c>
      <c r="T259" s="1"/>
      <c r="U259" s="3"/>
      <c r="V259" s="151"/>
      <c r="W259" s="151"/>
      <c r="X259" s="151"/>
      <c r="Y259" s="3"/>
      <c r="Z259" s="3" t="s">
        <v>2310</v>
      </c>
      <c r="AA259" s="3" t="s">
        <v>18</v>
      </c>
      <c r="AB259" s="30" t="s">
        <v>19</v>
      </c>
      <c r="AC259" s="30" t="s">
        <v>19</v>
      </c>
      <c r="AD259" s="3" t="s">
        <v>350</v>
      </c>
      <c r="AE259" s="3"/>
      <c r="AF259" s="3"/>
    </row>
    <row r="260" spans="1:32" s="109" customFormat="1" ht="78" customHeight="1" x14ac:dyDescent="0.25">
      <c r="A260" s="277">
        <f>SUBTOTAL(103,$B$7:B260)</f>
        <v>254</v>
      </c>
      <c r="B260" s="125">
        <v>255</v>
      </c>
      <c r="C260" s="125" t="s">
        <v>2128</v>
      </c>
      <c r="D260" s="34">
        <v>44853</v>
      </c>
      <c r="E260" s="317"/>
      <c r="F260" s="31" t="s">
        <v>1808</v>
      </c>
      <c r="G260" s="110" t="s">
        <v>1807</v>
      </c>
      <c r="H260" s="277" t="s">
        <v>1815</v>
      </c>
      <c r="I260" s="134"/>
      <c r="J260" s="134"/>
      <c r="K260" s="277"/>
      <c r="L260" s="82"/>
      <c r="M260" s="277" t="s">
        <v>1814</v>
      </c>
      <c r="N260" s="277" t="s">
        <v>1809</v>
      </c>
      <c r="O260" s="277" t="s">
        <v>1810</v>
      </c>
      <c r="P260" s="34" t="s">
        <v>1811</v>
      </c>
      <c r="Q260" s="2" t="s">
        <v>1812</v>
      </c>
      <c r="R260" s="2" t="s">
        <v>17</v>
      </c>
      <c r="S260" s="2">
        <v>50000</v>
      </c>
      <c r="T260" s="2">
        <v>150000</v>
      </c>
      <c r="U260" s="278"/>
      <c r="V260" s="168"/>
      <c r="W260" s="150"/>
      <c r="X260" s="268" t="s">
        <v>2518</v>
      </c>
      <c r="Y260" s="6"/>
      <c r="Z260" s="6" t="s">
        <v>2311</v>
      </c>
      <c r="AA260" s="6" t="s">
        <v>18</v>
      </c>
      <c r="AB260" s="55" t="s">
        <v>19</v>
      </c>
      <c r="AC260" s="55" t="s">
        <v>19</v>
      </c>
      <c r="AD260" s="277" t="s">
        <v>20</v>
      </c>
      <c r="AE260" s="278" t="s">
        <v>20</v>
      </c>
      <c r="AF260" s="278"/>
    </row>
    <row r="261" spans="1:32" s="109" customFormat="1" ht="78" customHeight="1" x14ac:dyDescent="0.25">
      <c r="A261" s="279">
        <f>SUBTOTAL(103,$B$7:B261)</f>
        <v>255</v>
      </c>
      <c r="B261" s="125">
        <v>256</v>
      </c>
      <c r="C261" s="125" t="s">
        <v>2103</v>
      </c>
      <c r="D261" s="34">
        <v>44867</v>
      </c>
      <c r="E261" s="279"/>
      <c r="F261" s="31" t="s">
        <v>1826</v>
      </c>
      <c r="G261" s="110" t="s">
        <v>1827</v>
      </c>
      <c r="H261" s="279" t="s">
        <v>1828</v>
      </c>
      <c r="I261" s="134" t="s">
        <v>1829</v>
      </c>
      <c r="J261" s="134" t="s">
        <v>1830</v>
      </c>
      <c r="K261" s="279" t="s">
        <v>1856</v>
      </c>
      <c r="L261" s="82" t="s">
        <v>1831</v>
      </c>
      <c r="M261" s="279"/>
      <c r="N261" s="279"/>
      <c r="O261" s="279"/>
      <c r="P261" s="34"/>
      <c r="Q261" s="2"/>
      <c r="R261" s="2" t="s">
        <v>17</v>
      </c>
      <c r="S261" s="2">
        <v>50000</v>
      </c>
      <c r="T261" s="2"/>
      <c r="U261" s="280"/>
      <c r="V261" s="168"/>
      <c r="W261" s="150"/>
      <c r="X261" s="268" t="s">
        <v>2491</v>
      </c>
      <c r="Y261" s="6"/>
      <c r="Z261" s="6" t="s">
        <v>2312</v>
      </c>
      <c r="AA261" s="6" t="s">
        <v>18</v>
      </c>
      <c r="AB261" s="55" t="s">
        <v>19</v>
      </c>
      <c r="AC261" s="55" t="s">
        <v>19</v>
      </c>
      <c r="AD261" s="279" t="s">
        <v>20</v>
      </c>
      <c r="AE261" s="280"/>
      <c r="AF261" s="280"/>
    </row>
    <row r="262" spans="1:32" s="109" customFormat="1" ht="78" customHeight="1" x14ac:dyDescent="0.25">
      <c r="A262" s="281">
        <f>SUBTOTAL(103,$B$7:B262)</f>
        <v>256</v>
      </c>
      <c r="B262" s="125">
        <v>257</v>
      </c>
      <c r="C262" s="125" t="s">
        <v>2104</v>
      </c>
      <c r="D262" s="34">
        <v>44873</v>
      </c>
      <c r="E262" s="281"/>
      <c r="F262" s="31" t="s">
        <v>1833</v>
      </c>
      <c r="G262" s="110" t="s">
        <v>1834</v>
      </c>
      <c r="H262" s="281" t="s">
        <v>1835</v>
      </c>
      <c r="I262" s="134" t="s">
        <v>1836</v>
      </c>
      <c r="J262" s="134" t="s">
        <v>1837</v>
      </c>
      <c r="K262" s="281" t="s">
        <v>1838</v>
      </c>
      <c r="L262" s="82" t="s">
        <v>1869</v>
      </c>
      <c r="M262" s="281"/>
      <c r="N262" s="281"/>
      <c r="O262" s="281"/>
      <c r="P262" s="34"/>
      <c r="Q262" s="2"/>
      <c r="R262" s="2" t="s">
        <v>17</v>
      </c>
      <c r="S262" s="2">
        <v>50000</v>
      </c>
      <c r="T262" s="2"/>
      <c r="U262" s="282"/>
      <c r="V262" s="168"/>
      <c r="W262" s="150"/>
      <c r="X262" s="268" t="s">
        <v>2492</v>
      </c>
      <c r="Y262" s="6"/>
      <c r="Z262" s="6" t="s">
        <v>2313</v>
      </c>
      <c r="AA262" s="6" t="s">
        <v>18</v>
      </c>
      <c r="AB262" s="55" t="s">
        <v>19</v>
      </c>
      <c r="AC262" s="55" t="s">
        <v>19</v>
      </c>
      <c r="AD262" s="281" t="s">
        <v>20</v>
      </c>
      <c r="AE262" s="282"/>
      <c r="AF262" s="282"/>
    </row>
    <row r="263" spans="1:32" s="109" customFormat="1" ht="78" customHeight="1" x14ac:dyDescent="0.25">
      <c r="A263" s="284">
        <f>SUBTOTAL(103,$B$7:B263)</f>
        <v>257</v>
      </c>
      <c r="B263" s="125">
        <v>258</v>
      </c>
      <c r="C263" s="125" t="s">
        <v>2105</v>
      </c>
      <c r="D263" s="34">
        <v>44896</v>
      </c>
      <c r="E263" s="284"/>
      <c r="F263" s="31" t="s">
        <v>1841</v>
      </c>
      <c r="G263" s="110" t="s">
        <v>1842</v>
      </c>
      <c r="H263" s="284" t="s">
        <v>1843</v>
      </c>
      <c r="I263" s="134" t="s">
        <v>1845</v>
      </c>
      <c r="J263" s="134" t="s">
        <v>1844</v>
      </c>
      <c r="K263" s="284" t="s">
        <v>1858</v>
      </c>
      <c r="L263" s="82" t="s">
        <v>1846</v>
      </c>
      <c r="M263" s="284"/>
      <c r="N263" s="284"/>
      <c r="O263" s="284"/>
      <c r="P263" s="34"/>
      <c r="Q263" s="2"/>
      <c r="R263" s="2" t="s">
        <v>17</v>
      </c>
      <c r="S263" s="2">
        <v>150000</v>
      </c>
      <c r="T263" s="2"/>
      <c r="U263" s="285"/>
      <c r="V263" s="168"/>
      <c r="W263" s="150"/>
      <c r="X263" s="268" t="s">
        <v>2526</v>
      </c>
      <c r="Y263" s="6"/>
      <c r="Z263" s="6" t="s">
        <v>2314</v>
      </c>
      <c r="AA263" s="6" t="s">
        <v>18</v>
      </c>
      <c r="AB263" s="55" t="s">
        <v>19</v>
      </c>
      <c r="AC263" s="55" t="s">
        <v>19</v>
      </c>
      <c r="AD263" s="284" t="s">
        <v>350</v>
      </c>
      <c r="AE263" s="285"/>
      <c r="AF263" s="285"/>
    </row>
    <row r="264" spans="1:32" s="109" customFormat="1" ht="79.5" customHeight="1" x14ac:dyDescent="0.25">
      <c r="A264" s="286">
        <f>SUBTOTAL(103,$B$7:B264)</f>
        <v>258</v>
      </c>
      <c r="B264" s="125">
        <v>259</v>
      </c>
      <c r="C264" s="125" t="s">
        <v>2106</v>
      </c>
      <c r="D264" s="34">
        <v>44922</v>
      </c>
      <c r="E264" s="286"/>
      <c r="F264" s="31" t="s">
        <v>1848</v>
      </c>
      <c r="G264" s="110" t="s">
        <v>1849</v>
      </c>
      <c r="H264" s="286" t="s">
        <v>2130</v>
      </c>
      <c r="I264" s="134" t="s">
        <v>1851</v>
      </c>
      <c r="J264" s="134" t="s">
        <v>1850</v>
      </c>
      <c r="K264" s="286" t="s">
        <v>1857</v>
      </c>
      <c r="L264" s="82" t="s">
        <v>1852</v>
      </c>
      <c r="M264" s="286"/>
      <c r="N264" s="286"/>
      <c r="O264" s="286"/>
      <c r="P264" s="34"/>
      <c r="Q264" s="2"/>
      <c r="R264" s="2" t="s">
        <v>17</v>
      </c>
      <c r="S264" s="2">
        <v>50000</v>
      </c>
      <c r="T264" s="2"/>
      <c r="U264" s="287"/>
      <c r="V264" s="168"/>
      <c r="W264" s="150"/>
      <c r="X264" s="268" t="s">
        <v>2493</v>
      </c>
      <c r="Y264" s="6"/>
      <c r="Z264" s="6" t="s">
        <v>2315</v>
      </c>
      <c r="AA264" s="6" t="s">
        <v>18</v>
      </c>
      <c r="AB264" s="55" t="s">
        <v>19</v>
      </c>
      <c r="AC264" s="55" t="s">
        <v>19</v>
      </c>
      <c r="AD264" s="286" t="s">
        <v>20</v>
      </c>
      <c r="AE264" s="287"/>
      <c r="AF264" s="287"/>
    </row>
    <row r="265" spans="1:32" s="109" customFormat="1" ht="79.5" customHeight="1" x14ac:dyDescent="0.25">
      <c r="A265" s="291">
        <f>SUBTOTAL(103,$B$7:B265)</f>
        <v>259</v>
      </c>
      <c r="B265" s="125">
        <v>260</v>
      </c>
      <c r="C265" s="125" t="s">
        <v>2107</v>
      </c>
      <c r="D265" s="34">
        <v>44998</v>
      </c>
      <c r="E265" s="291"/>
      <c r="F265" s="31" t="s">
        <v>1876</v>
      </c>
      <c r="G265" s="110" t="s">
        <v>1875</v>
      </c>
      <c r="H265" s="291" t="s">
        <v>2131</v>
      </c>
      <c r="I265" s="134" t="s">
        <v>1874</v>
      </c>
      <c r="J265" s="134" t="s">
        <v>1877</v>
      </c>
      <c r="K265" s="291" t="s">
        <v>1878</v>
      </c>
      <c r="L265" s="82" t="s">
        <v>2327</v>
      </c>
      <c r="M265" s="291"/>
      <c r="N265" s="291"/>
      <c r="O265" s="291"/>
      <c r="P265" s="34"/>
      <c r="Q265" s="2"/>
      <c r="R265" s="2" t="s">
        <v>17</v>
      </c>
      <c r="S265" s="2">
        <v>50000</v>
      </c>
      <c r="T265" s="2">
        <v>150000</v>
      </c>
      <c r="U265" s="292"/>
      <c r="V265" s="168"/>
      <c r="W265" s="150"/>
      <c r="X265" s="268" t="s">
        <v>2583</v>
      </c>
      <c r="Y265" s="6"/>
      <c r="Z265" s="6" t="s">
        <v>2316</v>
      </c>
      <c r="AA265" s="6" t="s">
        <v>18</v>
      </c>
      <c r="AB265" s="55" t="s">
        <v>19</v>
      </c>
      <c r="AC265" s="55" t="s">
        <v>19</v>
      </c>
      <c r="AD265" s="291" t="s">
        <v>20</v>
      </c>
      <c r="AE265" s="292" t="s">
        <v>20</v>
      </c>
      <c r="AF265" s="292"/>
    </row>
    <row r="266" spans="1:32" s="109" customFormat="1" ht="79.5" customHeight="1" x14ac:dyDescent="0.25">
      <c r="A266" s="293">
        <f>SUBTOTAL(103,$B$7:B266)</f>
        <v>260</v>
      </c>
      <c r="B266" s="125">
        <v>261</v>
      </c>
      <c r="C266" s="125" t="s">
        <v>2108</v>
      </c>
      <c r="D266" s="34">
        <v>45000</v>
      </c>
      <c r="E266" s="293"/>
      <c r="F266" s="31" t="s">
        <v>1879</v>
      </c>
      <c r="G266" s="110" t="s">
        <v>1880</v>
      </c>
      <c r="H266" s="293" t="s">
        <v>2132</v>
      </c>
      <c r="I266" s="134" t="s">
        <v>1881</v>
      </c>
      <c r="J266" s="134" t="s">
        <v>1882</v>
      </c>
      <c r="K266" s="293" t="s">
        <v>1883</v>
      </c>
      <c r="L266" s="82" t="s">
        <v>860</v>
      </c>
      <c r="M266" s="293"/>
      <c r="N266" s="293"/>
      <c r="O266" s="293"/>
      <c r="P266" s="34"/>
      <c r="Q266" s="2"/>
      <c r="R266" s="2" t="s">
        <v>17</v>
      </c>
      <c r="S266" s="2">
        <v>50000</v>
      </c>
      <c r="T266" s="2">
        <v>150000</v>
      </c>
      <c r="U266" s="294"/>
      <c r="V266" s="168"/>
      <c r="W266" s="150"/>
      <c r="X266" s="268" t="s">
        <v>2584</v>
      </c>
      <c r="Y266" s="268" t="s">
        <v>2486</v>
      </c>
      <c r="Z266" s="6" t="s">
        <v>2317</v>
      </c>
      <c r="AA266" s="6" t="s">
        <v>18</v>
      </c>
      <c r="AB266" s="55" t="s">
        <v>19</v>
      </c>
      <c r="AC266" s="55" t="s">
        <v>19</v>
      </c>
      <c r="AD266" s="293" t="s">
        <v>20</v>
      </c>
      <c r="AE266" s="294" t="s">
        <v>20</v>
      </c>
      <c r="AF266" s="294"/>
    </row>
    <row r="267" spans="1:32" s="109" customFormat="1" ht="79.5" customHeight="1" x14ac:dyDescent="0.25">
      <c r="A267" s="295">
        <f>SUBTOTAL(103,$B$7:B267)</f>
        <v>261</v>
      </c>
      <c r="B267" s="125">
        <v>262</v>
      </c>
      <c r="C267" s="125" t="s">
        <v>2129</v>
      </c>
      <c r="D267" s="34">
        <v>45020</v>
      </c>
      <c r="E267" s="295"/>
      <c r="F267" s="31" t="s">
        <v>1889</v>
      </c>
      <c r="G267" s="110" t="s">
        <v>1890</v>
      </c>
      <c r="H267" s="295" t="s">
        <v>2133</v>
      </c>
      <c r="I267" s="134" t="s">
        <v>1891</v>
      </c>
      <c r="J267" s="134" t="s">
        <v>1892</v>
      </c>
      <c r="K267" s="295" t="s">
        <v>2494</v>
      </c>
      <c r="L267" s="82" t="s">
        <v>2495</v>
      </c>
      <c r="M267" s="295"/>
      <c r="N267" s="295"/>
      <c r="O267" s="295"/>
      <c r="P267" s="34"/>
      <c r="Q267" s="2"/>
      <c r="R267" s="2" t="s">
        <v>17</v>
      </c>
      <c r="S267" s="2">
        <v>50000</v>
      </c>
      <c r="T267" s="2"/>
      <c r="U267" s="296"/>
      <c r="V267" s="168"/>
      <c r="W267" s="150"/>
      <c r="X267" s="268" t="s">
        <v>2585</v>
      </c>
      <c r="Y267" s="6"/>
      <c r="Z267" s="6" t="s">
        <v>2318</v>
      </c>
      <c r="AA267" s="6" t="s">
        <v>18</v>
      </c>
      <c r="AB267" s="55" t="s">
        <v>19</v>
      </c>
      <c r="AC267" s="55" t="s">
        <v>19</v>
      </c>
      <c r="AD267" s="295" t="s">
        <v>20</v>
      </c>
      <c r="AE267" s="296"/>
      <c r="AF267" s="296"/>
    </row>
    <row r="268" spans="1:32" s="109" customFormat="1" ht="79.5" customHeight="1" x14ac:dyDescent="0.25">
      <c r="A268" s="3">
        <f>SUBTOTAL(103,$B$7:B268)</f>
        <v>262</v>
      </c>
      <c r="B268" s="122">
        <v>263</v>
      </c>
      <c r="C268" s="122" t="s">
        <v>2328</v>
      </c>
      <c r="D268" s="26">
        <v>45106</v>
      </c>
      <c r="E268" s="3" t="s">
        <v>2229</v>
      </c>
      <c r="F268" s="21" t="s">
        <v>2186</v>
      </c>
      <c r="G268" s="232" t="s">
        <v>809</v>
      </c>
      <c r="H268" s="3" t="s">
        <v>810</v>
      </c>
      <c r="I268" s="283"/>
      <c r="J268" s="283"/>
      <c r="K268" s="3"/>
      <c r="L268" s="105"/>
      <c r="M268" s="3" t="s">
        <v>806</v>
      </c>
      <c r="N268" s="3" t="s">
        <v>2187</v>
      </c>
      <c r="O268" s="3" t="s">
        <v>1202</v>
      </c>
      <c r="P268" s="26" t="s">
        <v>1203</v>
      </c>
      <c r="Q268" s="1" t="s">
        <v>1204</v>
      </c>
      <c r="R268" s="1" t="s">
        <v>162</v>
      </c>
      <c r="S268" s="1">
        <v>50000</v>
      </c>
      <c r="T268" s="1"/>
      <c r="U268" s="3"/>
      <c r="V268" s="151"/>
      <c r="W268" s="151"/>
      <c r="X268" s="151"/>
      <c r="Y268" s="3"/>
      <c r="Z268" s="3" t="s">
        <v>2319</v>
      </c>
      <c r="AA268" s="3" t="s">
        <v>18</v>
      </c>
      <c r="AB268" s="30" t="s">
        <v>19</v>
      </c>
      <c r="AC268" s="30" t="s">
        <v>19</v>
      </c>
      <c r="AD268" s="3" t="s">
        <v>20</v>
      </c>
      <c r="AE268" s="3"/>
      <c r="AF268" s="3"/>
    </row>
    <row r="269" spans="1:32" s="109" customFormat="1" ht="79.5" customHeight="1" x14ac:dyDescent="0.25">
      <c r="A269" s="305">
        <f>SUBTOTAL(103,$B$7:B269)</f>
        <v>263</v>
      </c>
      <c r="B269" s="125">
        <v>264</v>
      </c>
      <c r="C269" s="125" t="s">
        <v>2198</v>
      </c>
      <c r="D269" s="34">
        <v>45133</v>
      </c>
      <c r="E269" s="305"/>
      <c r="F269" s="31" t="s">
        <v>2199</v>
      </c>
      <c r="G269" s="110" t="s">
        <v>2200</v>
      </c>
      <c r="H269" s="305" t="s">
        <v>2201</v>
      </c>
      <c r="I269" s="134" t="s">
        <v>2203</v>
      </c>
      <c r="J269" s="134" t="s">
        <v>2202</v>
      </c>
      <c r="K269" s="305" t="s">
        <v>2204</v>
      </c>
      <c r="L269" s="82" t="s">
        <v>2205</v>
      </c>
      <c r="M269" s="305"/>
      <c r="N269" s="305"/>
      <c r="O269" s="305"/>
      <c r="P269" s="34"/>
      <c r="Q269" s="2"/>
      <c r="R269" s="2" t="s">
        <v>17</v>
      </c>
      <c r="S269" s="2">
        <v>50000</v>
      </c>
      <c r="T269" s="2"/>
      <c r="U269" s="306"/>
      <c r="V269" s="168"/>
      <c r="W269" s="150"/>
      <c r="X269" s="268" t="s">
        <v>2661</v>
      </c>
      <c r="Y269" s="268" t="s">
        <v>2700</v>
      </c>
      <c r="Z269" s="6" t="s">
        <v>2320</v>
      </c>
      <c r="AA269" s="6" t="s">
        <v>18</v>
      </c>
      <c r="AB269" s="55" t="s">
        <v>19</v>
      </c>
      <c r="AC269" s="55" t="s">
        <v>19</v>
      </c>
      <c r="AD269" s="305" t="s">
        <v>20</v>
      </c>
      <c r="AE269" s="306"/>
      <c r="AF269" s="306"/>
    </row>
    <row r="270" spans="1:32" s="109" customFormat="1" ht="79.5" customHeight="1" x14ac:dyDescent="0.25">
      <c r="A270" s="310">
        <f>SUBTOTAL(103,$B$7:B270)</f>
        <v>264</v>
      </c>
      <c r="B270" s="125">
        <v>265</v>
      </c>
      <c r="C270" s="125" t="s">
        <v>2329</v>
      </c>
      <c r="D270" s="34">
        <v>45278</v>
      </c>
      <c r="E270" s="310"/>
      <c r="F270" s="31" t="s">
        <v>2255</v>
      </c>
      <c r="G270" s="110" t="s">
        <v>2254</v>
      </c>
      <c r="H270" s="310" t="s">
        <v>2256</v>
      </c>
      <c r="I270" s="134" t="s">
        <v>2257</v>
      </c>
      <c r="J270" s="134" t="s">
        <v>2258</v>
      </c>
      <c r="K270" s="310" t="s">
        <v>2544</v>
      </c>
      <c r="L270" s="82" t="s">
        <v>2259</v>
      </c>
      <c r="M270" s="310"/>
      <c r="N270" s="310"/>
      <c r="O270" s="310"/>
      <c r="P270" s="34"/>
      <c r="Q270" s="2"/>
      <c r="R270" s="2" t="s">
        <v>17</v>
      </c>
      <c r="S270" s="2">
        <v>50000</v>
      </c>
      <c r="T270" s="2">
        <v>150000</v>
      </c>
      <c r="U270" s="311"/>
      <c r="V270" s="168"/>
      <c r="W270" s="150"/>
      <c r="X270" s="268"/>
      <c r="Y270" s="6"/>
      <c r="Z270" s="6" t="s">
        <v>2321</v>
      </c>
      <c r="AA270" s="6" t="s">
        <v>18</v>
      </c>
      <c r="AB270" s="55" t="s">
        <v>19</v>
      </c>
      <c r="AC270" s="55" t="s">
        <v>19</v>
      </c>
      <c r="AD270" s="310" t="s">
        <v>20</v>
      </c>
      <c r="AE270" s="311" t="s">
        <v>20</v>
      </c>
      <c r="AF270" s="311"/>
    </row>
    <row r="271" spans="1:32" s="109" customFormat="1" ht="79.5" customHeight="1" x14ac:dyDescent="0.25">
      <c r="A271" s="313">
        <f>SUBTOTAL(103,$B$7:B271)</f>
        <v>265</v>
      </c>
      <c r="B271" s="125">
        <v>266</v>
      </c>
      <c r="C271" s="125" t="s">
        <v>2330</v>
      </c>
      <c r="D271" s="34">
        <v>45307</v>
      </c>
      <c r="E271" s="313"/>
      <c r="F271" s="31" t="s">
        <v>2277</v>
      </c>
      <c r="G271" s="110" t="s">
        <v>2278</v>
      </c>
      <c r="H271" s="313" t="s">
        <v>2279</v>
      </c>
      <c r="I271" s="134" t="s">
        <v>2280</v>
      </c>
      <c r="J271" s="134" t="s">
        <v>2281</v>
      </c>
      <c r="K271" s="313" t="s">
        <v>2325</v>
      </c>
      <c r="L271" s="82" t="s">
        <v>2323</v>
      </c>
      <c r="M271" s="313"/>
      <c r="N271" s="313"/>
      <c r="O271" s="313"/>
      <c r="P271" s="34"/>
      <c r="Q271" s="2"/>
      <c r="R271" s="2" t="s">
        <v>17</v>
      </c>
      <c r="S271" s="2">
        <v>50000</v>
      </c>
      <c r="T271" s="2">
        <v>150000</v>
      </c>
      <c r="U271" s="314"/>
      <c r="V271" s="168"/>
      <c r="W271" s="150"/>
      <c r="X271" s="268" t="s">
        <v>2651</v>
      </c>
      <c r="Y271" s="268" t="s">
        <v>2657</v>
      </c>
      <c r="Z271" s="6" t="s">
        <v>2322</v>
      </c>
      <c r="AA271" s="6" t="s">
        <v>18</v>
      </c>
      <c r="AB271" s="55" t="s">
        <v>19</v>
      </c>
      <c r="AC271" s="55" t="s">
        <v>19</v>
      </c>
      <c r="AD271" s="313" t="s">
        <v>20</v>
      </c>
      <c r="AE271" s="314" t="s">
        <v>20</v>
      </c>
      <c r="AF271" s="314"/>
    </row>
    <row r="272" spans="1:32" s="109" customFormat="1" ht="79.5" customHeight="1" x14ac:dyDescent="0.25">
      <c r="A272" s="315">
        <f>SUBTOTAL(103,$B$7:B272)</f>
        <v>266</v>
      </c>
      <c r="B272" s="125">
        <v>267</v>
      </c>
      <c r="C272" s="125" t="s">
        <v>2339</v>
      </c>
      <c r="D272" s="34">
        <v>45320</v>
      </c>
      <c r="E272" s="315"/>
      <c r="F272" s="31" t="s">
        <v>2331</v>
      </c>
      <c r="G272" s="110" t="s">
        <v>2332</v>
      </c>
      <c r="H272" s="315" t="s">
        <v>2333</v>
      </c>
      <c r="I272" s="134" t="s">
        <v>2334</v>
      </c>
      <c r="J272" s="134" t="s">
        <v>2335</v>
      </c>
      <c r="K272" s="315" t="s">
        <v>2336</v>
      </c>
      <c r="L272" s="82" t="s">
        <v>2337</v>
      </c>
      <c r="M272" s="315"/>
      <c r="N272" s="315"/>
      <c r="O272" s="315"/>
      <c r="P272" s="34"/>
      <c r="Q272" s="2"/>
      <c r="R272" s="2" t="s">
        <v>17</v>
      </c>
      <c r="S272" s="2">
        <v>50000</v>
      </c>
      <c r="T272" s="2">
        <v>150000</v>
      </c>
      <c r="U272" s="316"/>
      <c r="V272" s="168"/>
      <c r="W272" s="150"/>
      <c r="X272" s="268" t="s">
        <v>2570</v>
      </c>
      <c r="Y272" s="6"/>
      <c r="Z272" s="6" t="s">
        <v>2338</v>
      </c>
      <c r="AA272" s="6" t="s">
        <v>18</v>
      </c>
      <c r="AB272" s="55" t="s">
        <v>19</v>
      </c>
      <c r="AC272" s="55" t="s">
        <v>19</v>
      </c>
      <c r="AD272" s="315" t="s">
        <v>20</v>
      </c>
      <c r="AE272" s="316" t="s">
        <v>20</v>
      </c>
      <c r="AF272" s="316"/>
    </row>
    <row r="273" spans="1:32" s="109" customFormat="1" ht="79.5" customHeight="1" x14ac:dyDescent="0.25">
      <c r="A273" s="318">
        <f>SUBTOTAL(103,$B$7:B273)</f>
        <v>267</v>
      </c>
      <c r="B273" s="125">
        <v>268</v>
      </c>
      <c r="C273" s="125" t="s">
        <v>2360</v>
      </c>
      <c r="D273" s="34">
        <v>45348</v>
      </c>
      <c r="E273" s="318"/>
      <c r="F273" s="31" t="s">
        <v>2361</v>
      </c>
      <c r="G273" s="110" t="s">
        <v>2359</v>
      </c>
      <c r="H273" s="318" t="s">
        <v>2362</v>
      </c>
      <c r="I273" s="134" t="s">
        <v>2357</v>
      </c>
      <c r="J273" s="134" t="s">
        <v>2358</v>
      </c>
      <c r="K273" s="318" t="s">
        <v>2363</v>
      </c>
      <c r="L273" s="82" t="s">
        <v>2364</v>
      </c>
      <c r="M273" s="318"/>
      <c r="N273" s="318"/>
      <c r="O273" s="318"/>
      <c r="P273" s="34"/>
      <c r="Q273" s="2"/>
      <c r="R273" s="2" t="s">
        <v>17</v>
      </c>
      <c r="S273" s="2">
        <v>50000</v>
      </c>
      <c r="T273" s="2"/>
      <c r="U273" s="319"/>
      <c r="V273" s="168"/>
      <c r="W273" s="150"/>
      <c r="X273" s="268" t="s">
        <v>2652</v>
      </c>
      <c r="Y273" s="268" t="s">
        <v>2701</v>
      </c>
      <c r="Z273" s="6" t="s">
        <v>2365</v>
      </c>
      <c r="AA273" s="6" t="s">
        <v>18</v>
      </c>
      <c r="AB273" s="55" t="s">
        <v>19</v>
      </c>
      <c r="AC273" s="55" t="s">
        <v>19</v>
      </c>
      <c r="AD273" s="318" t="s">
        <v>20</v>
      </c>
      <c r="AE273" s="319"/>
      <c r="AF273" s="319"/>
    </row>
    <row r="274" spans="1:32" s="109" customFormat="1" ht="79.5" customHeight="1" x14ac:dyDescent="0.25">
      <c r="A274" s="327">
        <f>SUBTOTAL(103,$B$7:B274)</f>
        <v>268</v>
      </c>
      <c r="B274" s="125">
        <v>269</v>
      </c>
      <c r="C274" s="125" t="s">
        <v>2469</v>
      </c>
      <c r="D274" s="34">
        <v>45477</v>
      </c>
      <c r="E274" s="327"/>
      <c r="F274" s="31" t="s">
        <v>2432</v>
      </c>
      <c r="G274" s="110" t="s">
        <v>2431</v>
      </c>
      <c r="H274" s="327" t="s">
        <v>2433</v>
      </c>
      <c r="I274" s="134" t="s">
        <v>2435</v>
      </c>
      <c r="J274" s="134" t="s">
        <v>2436</v>
      </c>
      <c r="K274" s="327" t="s">
        <v>2434</v>
      </c>
      <c r="L274" s="82" t="s">
        <v>2437</v>
      </c>
      <c r="M274" s="327"/>
      <c r="N274" s="327"/>
      <c r="O274" s="327"/>
      <c r="P274" s="34"/>
      <c r="Q274" s="2"/>
      <c r="R274" s="2" t="s">
        <v>17</v>
      </c>
      <c r="S274" s="2">
        <v>50000</v>
      </c>
      <c r="T274" s="2"/>
      <c r="U274" s="328"/>
      <c r="V274" s="168"/>
      <c r="W274" s="150"/>
      <c r="X274" s="268"/>
      <c r="Y274" s="6"/>
      <c r="Z274" s="6" t="s">
        <v>2438</v>
      </c>
      <c r="AA274" s="6" t="s">
        <v>18</v>
      </c>
      <c r="AB274" s="55" t="s">
        <v>18</v>
      </c>
      <c r="AC274" s="55" t="s">
        <v>19</v>
      </c>
      <c r="AD274" s="327" t="s">
        <v>20</v>
      </c>
      <c r="AE274" s="328"/>
      <c r="AF274" s="328"/>
    </row>
    <row r="275" spans="1:32" s="109" customFormat="1" ht="79.5" customHeight="1" x14ac:dyDescent="0.25">
      <c r="A275" s="329">
        <f>SUBTOTAL(103,$B$7:B275)</f>
        <v>269</v>
      </c>
      <c r="B275" s="125">
        <v>270</v>
      </c>
      <c r="C275" s="125" t="s">
        <v>2471</v>
      </c>
      <c r="D275" s="34">
        <v>45574</v>
      </c>
      <c r="E275" s="329"/>
      <c r="F275" s="31" t="s">
        <v>2472</v>
      </c>
      <c r="G275" s="110" t="s">
        <v>2470</v>
      </c>
      <c r="H275" s="329" t="s">
        <v>2473</v>
      </c>
      <c r="I275" s="134" t="s">
        <v>2474</v>
      </c>
      <c r="J275" s="134" t="s">
        <v>2475</v>
      </c>
      <c r="K275" s="329" t="s">
        <v>2476</v>
      </c>
      <c r="L275" s="82" t="s">
        <v>2477</v>
      </c>
      <c r="M275" s="329"/>
      <c r="N275" s="329"/>
      <c r="O275" s="329"/>
      <c r="P275" s="34"/>
      <c r="Q275" s="2"/>
      <c r="R275" s="2" t="s">
        <v>17</v>
      </c>
      <c r="S275" s="2">
        <v>50000</v>
      </c>
      <c r="T275" s="2"/>
      <c r="U275" s="330"/>
      <c r="V275" s="168"/>
      <c r="W275" s="150"/>
      <c r="X275" s="268"/>
      <c r="Y275" s="6"/>
      <c r="Z275" s="6" t="s">
        <v>2478</v>
      </c>
      <c r="AA275" s="6" t="s">
        <v>18</v>
      </c>
      <c r="AB275" s="55" t="s">
        <v>19</v>
      </c>
      <c r="AC275" s="55" t="s">
        <v>19</v>
      </c>
      <c r="AD275" s="329" t="s">
        <v>20</v>
      </c>
      <c r="AE275" s="330"/>
      <c r="AF275" s="330"/>
    </row>
    <row r="276" spans="1:32" s="109" customFormat="1" ht="79.5" customHeight="1" x14ac:dyDescent="0.25">
      <c r="A276" s="331">
        <f>SUBTOTAL(103,$B$7:B276)</f>
        <v>270</v>
      </c>
      <c r="B276" s="125">
        <v>271</v>
      </c>
      <c r="C276" s="125" t="s">
        <v>2590</v>
      </c>
      <c r="D276" s="34">
        <v>45631</v>
      </c>
      <c r="E276" s="331"/>
      <c r="F276" s="31" t="s">
        <v>2504</v>
      </c>
      <c r="G276" s="110" t="s">
        <v>2505</v>
      </c>
      <c r="H276" s="331" t="s">
        <v>2506</v>
      </c>
      <c r="I276" s="134" t="s">
        <v>2507</v>
      </c>
      <c r="J276" s="134" t="s">
        <v>2508</v>
      </c>
      <c r="K276" s="331" t="s">
        <v>2511</v>
      </c>
      <c r="L276" s="82" t="s">
        <v>2509</v>
      </c>
      <c r="M276" s="331"/>
      <c r="N276" s="331"/>
      <c r="O276" s="331"/>
      <c r="P276" s="34"/>
      <c r="Q276" s="2"/>
      <c r="R276" s="2" t="s">
        <v>17</v>
      </c>
      <c r="S276" s="2">
        <v>50000</v>
      </c>
      <c r="T276" s="2"/>
      <c r="U276" s="332"/>
      <c r="V276" s="168"/>
      <c r="W276" s="150"/>
      <c r="X276" s="268"/>
      <c r="Y276" s="6"/>
      <c r="Z276" s="6" t="s">
        <v>2510</v>
      </c>
      <c r="AA276" s="6" t="s">
        <v>18</v>
      </c>
      <c r="AB276" s="55" t="s">
        <v>19</v>
      </c>
      <c r="AC276" s="55" t="s">
        <v>19</v>
      </c>
      <c r="AD276" s="331" t="s">
        <v>20</v>
      </c>
      <c r="AE276" s="332"/>
      <c r="AF276" s="332"/>
    </row>
    <row r="277" spans="1:32" s="109" customFormat="1" ht="79.5" customHeight="1" x14ac:dyDescent="0.25">
      <c r="A277" s="333">
        <f>SUBTOTAL(103,$B$7:B277)</f>
        <v>271</v>
      </c>
      <c r="B277" s="125">
        <v>272</v>
      </c>
      <c r="C277" s="125" t="s">
        <v>2591</v>
      </c>
      <c r="D277" s="34">
        <v>45688</v>
      </c>
      <c r="E277" s="333"/>
      <c r="F277" s="31" t="s">
        <v>2533</v>
      </c>
      <c r="G277" s="110" t="s">
        <v>2534</v>
      </c>
      <c r="H277" s="333" t="s">
        <v>2535</v>
      </c>
      <c r="I277" s="134"/>
      <c r="J277" s="134"/>
      <c r="K277" s="333"/>
      <c r="L277" s="82"/>
      <c r="M277" s="333" t="s">
        <v>2536</v>
      </c>
      <c r="N277" s="333" t="s">
        <v>1809</v>
      </c>
      <c r="O277" s="333" t="s">
        <v>2537</v>
      </c>
      <c r="P277" s="34">
        <v>35127</v>
      </c>
      <c r="Q277" s="2" t="s">
        <v>2538</v>
      </c>
      <c r="R277" s="2" t="s">
        <v>17</v>
      </c>
      <c r="S277" s="2">
        <v>50000</v>
      </c>
      <c r="T277" s="2"/>
      <c r="U277" s="334"/>
      <c r="V277" s="168"/>
      <c r="W277" s="150"/>
      <c r="X277" s="268"/>
      <c r="Y277" s="6"/>
      <c r="Z277" s="6" t="s">
        <v>2539</v>
      </c>
      <c r="AA277" s="6" t="s">
        <v>18</v>
      </c>
      <c r="AB277" s="55" t="s">
        <v>19</v>
      </c>
      <c r="AC277" s="55" t="s">
        <v>19</v>
      </c>
      <c r="AD277" s="333" t="s">
        <v>20</v>
      </c>
      <c r="AE277" s="334"/>
      <c r="AF277" s="334"/>
    </row>
    <row r="278" spans="1:32" s="109" customFormat="1" ht="79.5" customHeight="1" x14ac:dyDescent="0.25">
      <c r="A278" s="336">
        <f>SUBTOTAL(103,$B$7:B278)</f>
        <v>272</v>
      </c>
      <c r="B278" s="125">
        <v>273</v>
      </c>
      <c r="C278" s="125" t="s">
        <v>2603</v>
      </c>
      <c r="D278" s="34">
        <v>45831</v>
      </c>
      <c r="E278" s="336"/>
      <c r="F278" s="31" t="s">
        <v>2604</v>
      </c>
      <c r="G278" s="110" t="s">
        <v>2605</v>
      </c>
      <c r="H278" s="336" t="s">
        <v>2606</v>
      </c>
      <c r="I278" s="134" t="s">
        <v>2607</v>
      </c>
      <c r="J278" s="134" t="s">
        <v>2608</v>
      </c>
      <c r="K278" s="336" t="s">
        <v>2609</v>
      </c>
      <c r="L278" s="82" t="s">
        <v>2610</v>
      </c>
      <c r="M278" s="336"/>
      <c r="N278" s="336"/>
      <c r="O278" s="336"/>
      <c r="P278" s="34"/>
      <c r="Q278" s="2"/>
      <c r="R278" s="2" t="s">
        <v>17</v>
      </c>
      <c r="S278" s="2">
        <v>50000</v>
      </c>
      <c r="T278" s="2"/>
      <c r="U278" s="337"/>
      <c r="V278" s="168"/>
      <c r="W278" s="150"/>
      <c r="X278" s="268"/>
      <c r="Y278" s="6"/>
      <c r="Z278" s="6" t="s">
        <v>2611</v>
      </c>
      <c r="AA278" s="6" t="s">
        <v>18</v>
      </c>
      <c r="AB278" s="55" t="s">
        <v>19</v>
      </c>
      <c r="AC278" s="55" t="s">
        <v>19</v>
      </c>
      <c r="AD278" s="336" t="s">
        <v>20</v>
      </c>
      <c r="AE278" s="337"/>
      <c r="AF278" s="337"/>
    </row>
    <row r="279" spans="1:32" s="109" customFormat="1" ht="79.5" customHeight="1" x14ac:dyDescent="0.25">
      <c r="A279" s="341">
        <f>SUBTOTAL(103,$B$7:B279)</f>
        <v>273</v>
      </c>
      <c r="B279" s="125">
        <v>274</v>
      </c>
      <c r="C279" s="125" t="s">
        <v>2673</v>
      </c>
      <c r="D279" s="34">
        <v>45905</v>
      </c>
      <c r="E279" s="341"/>
      <c r="F279" s="31" t="s">
        <v>2674</v>
      </c>
      <c r="G279" s="110" t="s">
        <v>2675</v>
      </c>
      <c r="H279" s="341" t="s">
        <v>2676</v>
      </c>
      <c r="I279" s="134" t="s">
        <v>2677</v>
      </c>
      <c r="J279" s="134" t="s">
        <v>2678</v>
      </c>
      <c r="K279" s="341" t="s">
        <v>2679</v>
      </c>
      <c r="L279" s="82" t="s">
        <v>2680</v>
      </c>
      <c r="M279" s="341"/>
      <c r="N279" s="341"/>
      <c r="O279" s="341"/>
      <c r="P279" s="34"/>
      <c r="Q279" s="2"/>
      <c r="R279" s="2" t="s">
        <v>17</v>
      </c>
      <c r="S279" s="2">
        <v>50000</v>
      </c>
      <c r="T279" s="2"/>
      <c r="U279" s="342"/>
      <c r="V279" s="168"/>
      <c r="W279" s="150"/>
      <c r="X279" s="268"/>
      <c r="Y279" s="6"/>
      <c r="Z279" s="6" t="s">
        <v>2681</v>
      </c>
      <c r="AA279" s="6" t="s">
        <v>18</v>
      </c>
      <c r="AB279" s="55" t="s">
        <v>19</v>
      </c>
      <c r="AC279" s="55" t="s">
        <v>19</v>
      </c>
      <c r="AD279" s="341" t="s">
        <v>20</v>
      </c>
      <c r="AE279" s="342"/>
      <c r="AF279" s="342"/>
    </row>
    <row r="280" spans="1:32" ht="25.5" customHeight="1" x14ac:dyDescent="0.2">
      <c r="B280" s="159" t="s">
        <v>1067</v>
      </c>
      <c r="C280" s="159"/>
      <c r="D280" s="159"/>
      <c r="E280" s="159"/>
      <c r="F280" s="159"/>
      <c r="G280" s="159"/>
      <c r="H280" s="159"/>
      <c r="I280" s="159"/>
    </row>
  </sheetData>
  <autoFilter ref="A6:AF280"/>
  <mergeCells count="28">
    <mergeCell ref="S4:S5"/>
    <mergeCell ref="T4:T5"/>
    <mergeCell ref="B3:Q3"/>
    <mergeCell ref="B4:B5"/>
    <mergeCell ref="E4:E5"/>
    <mergeCell ref="F4:F5"/>
    <mergeCell ref="H4:H5"/>
    <mergeCell ref="I4:L4"/>
    <mergeCell ref="M4:Q4"/>
    <mergeCell ref="G4:G5"/>
    <mergeCell ref="D4:D5"/>
    <mergeCell ref="C4:C5"/>
    <mergeCell ref="X3:Y4"/>
    <mergeCell ref="A1:AF1"/>
    <mergeCell ref="A4:A5"/>
    <mergeCell ref="U4:U5"/>
    <mergeCell ref="V4:V5"/>
    <mergeCell ref="AE4:AE5"/>
    <mergeCell ref="AF4:AF5"/>
    <mergeCell ref="Z4:Z5"/>
    <mergeCell ref="AA4:AA5"/>
    <mergeCell ref="AB4:AB5"/>
    <mergeCell ref="AC4:AC5"/>
    <mergeCell ref="AD4:AD5"/>
    <mergeCell ref="W4:W5"/>
    <mergeCell ref="S3:W3"/>
    <mergeCell ref="Z3:AF3"/>
    <mergeCell ref="R3:R5"/>
  </mergeCells>
  <dataValidations count="3">
    <dataValidation type="textLength" allowBlank="1" showInputMessage="1" showErrorMessage="1" sqref="F69:F70">
      <formula1>13</formula1>
      <formula2>13</formula2>
    </dataValidation>
    <dataValidation type="textLength" allowBlank="1" showInputMessage="1" showErrorMessage="1" sqref="G70 G88 G114:G116">
      <formula1>10</formula1>
      <formula2>10</formula2>
    </dataValidation>
    <dataValidation type="list" allowBlank="1" showInputMessage="1" showErrorMessage="1" sqref="AD104 AD116 AE134 AE102:AE111 AD101:AD102 AE114:AE115">
      <formula1>#REF!</formula1>
    </dataValidation>
  </dataValidations>
  <pageMargins left="0.70866141732283472" right="0.70866141732283472" top="0.74803149606299213" bottom="0.74803149606299213" header="0.31496062992125984" footer="0.31496062992125984"/>
  <pageSetup paperSize="9" scale="10" fitToHeight="0" orientation="portrait" r:id="rId1"/>
  <ignoredErrors>
    <ignoredError sqref="A18" formulaRange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25" workbookViewId="0">
      <selection activeCell="P11" sqref="P11"/>
    </sheetView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Gost</dc:creator>
  <cp:lastModifiedBy>Инга</cp:lastModifiedBy>
  <cp:lastPrinted>2022-07-12T12:41:45Z</cp:lastPrinted>
  <dcterms:created xsi:type="dcterms:W3CDTF">2017-07-05T13:14:20Z</dcterms:created>
  <dcterms:modified xsi:type="dcterms:W3CDTF">2025-10-29T15:37:11Z</dcterms:modified>
</cp:coreProperties>
</file>