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Лист1!$B$6:$I$98</definedName>
  </definedNames>
  <calcPr calcId="145621"/>
</workbook>
</file>

<file path=xl/calcChain.xml><?xml version="1.0" encoding="utf-8"?>
<calcChain xmlns="http://schemas.openxmlformats.org/spreadsheetml/2006/main">
  <c r="B100" i="1" l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<sst xmlns="http://schemas.openxmlformats.org/spreadsheetml/2006/main" count="382" uniqueCount="197">
  <si>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</si>
  <si>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</si>
  <si>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</si>
  <si>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</si>
  <si>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</si>
  <si>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</si>
  <si>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</si>
  <si>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</si>
  <si>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Нарушений нет</t>
  </si>
  <si>
    <t>Нарушения есть</t>
  </si>
  <si>
    <t>Результаты плановых проверок, проведенных контрольным комитетом Союза «Профессиональный альянс инженеров-изыскателей», в 2 кв. 2021 г.</t>
  </si>
  <si>
    <t>Общество с ограниченной ответственностью «АльтаирГЕО»</t>
  </si>
  <si>
    <t>0274126326</t>
  </si>
  <si>
    <t>01.04.2021 г. - 28.04.2021 г.</t>
  </si>
  <si>
    <t>Акционерное общество «Московская Инженерно-Строительная Компания»</t>
  </si>
  <si>
    <t>7709857542</t>
  </si>
  <si>
    <t>Общество с ограниченной ответственностью «ДАРС-Строительство»</t>
  </si>
  <si>
    <t>7327031144</t>
  </si>
  <si>
    <t>Открытое акционерное общество Институт «Казанский Промстройпроект»</t>
  </si>
  <si>
    <t>1654002625</t>
  </si>
  <si>
    <t>Общество с ограниченной ответственностью «Единая строительная компания»</t>
  </si>
  <si>
    <t>7713638529</t>
  </si>
  <si>
    <t>Общество с ограниченной ответственностью «Стройстандарт сервис»</t>
  </si>
  <si>
    <t>7705798896</t>
  </si>
  <si>
    <t>Акционерное общество «Грасис»</t>
  </si>
  <si>
    <t>7743696750</t>
  </si>
  <si>
    <t>Общество с ограниченной ответственностью «Проектдорпром»</t>
  </si>
  <si>
    <t>3525290739</t>
  </si>
  <si>
    <t>Общество с ограниченной ответственностью «СибСпецСтрой»</t>
  </si>
  <si>
    <t>4205058217</t>
  </si>
  <si>
    <t>Общество с ограниченной ответственностью «СК «ВолгоградСтройМонтаж»</t>
  </si>
  <si>
    <t>3403027843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</si>
  <si>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</si>
  <si>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7702467504</t>
  </si>
  <si>
    <t>Общество с ограниченной ответственностью «ДМС Групп»</t>
  </si>
  <si>
    <t>9705128670</t>
  </si>
  <si>
    <t>Общество с ограниченной ответственностью «РегионКомСервис»</t>
  </si>
  <si>
    <t>7325067385</t>
  </si>
  <si>
    <t>Общество с ограниченной ответственностью «Экосфера»</t>
  </si>
  <si>
    <t>7727755913</t>
  </si>
  <si>
    <t>Индивидуальный предприниматель Борисенко Вадим Олегович</t>
  </si>
  <si>
    <t>616102303801</t>
  </si>
  <si>
    <t>Акционерное общество фирма «СМУР»</t>
  </si>
  <si>
    <t>3662020332</t>
  </si>
  <si>
    <t>Общество с ограниченной ответственностью «Фортэкс»</t>
  </si>
  <si>
    <t>7702517716</t>
  </si>
  <si>
    <t>Общество с ограниченной ответственностью «УфаГеоТехПроект»</t>
  </si>
  <si>
    <t>0276133255</t>
  </si>
  <si>
    <t>Общество с ограниченной ответственностью «Энергокомпозит»</t>
  </si>
  <si>
    <t>5044098232</t>
  </si>
  <si>
    <t>Общество с ограниченной ответственностью «Брикстон»</t>
  </si>
  <si>
    <t>7705535022</t>
  </si>
  <si>
    <t>Общество с ограниченной ответственностью «Бюро морских и наземных экологических исследований»</t>
  </si>
  <si>
    <t>7709955370</t>
  </si>
  <si>
    <t xml:space="preserve"> Общество с ограниченной ответственностью «Дальсельхоз»</t>
  </si>
  <si>
    <t>Индивидуальный предприниматель Морозов Павел Николаевич</t>
  </si>
  <si>
    <t>507503750020</t>
  </si>
  <si>
    <t xml:space="preserve">Общество с ограниченной ответственностью «РК Строй»  </t>
  </si>
  <si>
    <t>Общество с ограниченной ответственностью «АВС»</t>
  </si>
  <si>
    <t>5075000279</t>
  </si>
  <si>
    <t xml:space="preserve">Общество с ограниченной ответственностью «Заречье» </t>
  </si>
  <si>
    <t>1435230555</t>
  </si>
  <si>
    <t>Индивидуальный предприниматель Болдырев Владимир Николаевич</t>
  </si>
  <si>
    <t>507200301844</t>
  </si>
  <si>
    <t>Общество с ограниченной ответственностью «ПРОЕКТБИЗНЕССТРОЙ»</t>
  </si>
  <si>
    <t>7710187613</t>
  </si>
  <si>
    <t xml:space="preserve">Общество с ограниченной ответственностью «АРС МОСПРОМСТРОЙ» </t>
  </si>
  <si>
    <t>7710452075</t>
  </si>
  <si>
    <t>Общество с ограниченной ответственностью «Мосотделспецстрой»</t>
  </si>
  <si>
    <t>7729594620</t>
  </si>
  <si>
    <t xml:space="preserve">Общество с ограниченной ответственностью «Бриг ГЕО» </t>
  </si>
  <si>
    <t xml:space="preserve">Общество с ограниченной ответственностью «МЕРИДИАН» </t>
  </si>
  <si>
    <t>5009052933</t>
  </si>
  <si>
    <t>Общество с ограниченной ответственностью «Научно-Производственное предприятие «Коптев и К*»</t>
  </si>
  <si>
    <t>7606059439</t>
  </si>
  <si>
    <t>Общество с ограниченной ответственностью «Кроссфилд»</t>
  </si>
  <si>
    <t>7707802516</t>
  </si>
  <si>
    <t xml:space="preserve">Общество с ограниченной ответственностью Фирма «Балтий» </t>
  </si>
  <si>
    <t>7803018008</t>
  </si>
  <si>
    <t>04.05.2021 г. - 31.05.2021 г.</t>
  </si>
  <si>
    <t>Общество с ограниченной ответственностью «Онега»</t>
  </si>
  <si>
    <t>6901088749</t>
  </si>
  <si>
    <t>Общество с ограниченной ответственностью «КомСтройПроект»</t>
  </si>
  <si>
    <t>7104510619</t>
  </si>
  <si>
    <t>Акционерное общество «СМУ-Дондорстрой»</t>
  </si>
  <si>
    <t>6164248080</t>
  </si>
  <si>
    <t>Акционерное общество «Новая Авиация»</t>
  </si>
  <si>
    <t>7838460513</t>
  </si>
  <si>
    <t>Общество с ограниченной ответственностью «СКРИН СЕРВИС»</t>
  </si>
  <si>
    <t>7325147182</t>
  </si>
  <si>
    <t xml:space="preserve">Акционерное общество Московский научно-исследовательский и проектный институт объектов культуры, отдыха, спорта и здравоохранения «Моспроект-4» </t>
  </si>
  <si>
    <t>7710957326</t>
  </si>
  <si>
    <t>Общество с ограниченной ответственностью «Научно-исследовательский центр «ФОРС»</t>
  </si>
  <si>
    <t>6316014829</t>
  </si>
  <si>
    <t>Общество с ограниченной ответственностью «Промхимпроект»</t>
  </si>
  <si>
    <t>Общество с ограниченной ответственностью «ТОПОПЛАН»</t>
  </si>
  <si>
    <t>Общество с ограниченной ответственностью «Фирма «Агрострой»</t>
  </si>
  <si>
    <t>0902012364</t>
  </si>
  <si>
    <t xml:space="preserve">Общество с ограниченной ответственностью «ВНИИ 1»     </t>
  </si>
  <si>
    <t>4909090810</t>
  </si>
  <si>
    <t>Общество с ограниченной ответственностью «К.Т.Л. Инжиниринг»</t>
  </si>
  <si>
    <t>7725565459</t>
  </si>
  <si>
    <t>Общество с ограниченной ответственностью «СеверСтрой»</t>
  </si>
  <si>
    <t>2457071780</t>
  </si>
  <si>
    <t>Общество с ограниченной ответственностью «ДАРС-Инжиниринг»</t>
  </si>
  <si>
    <t>Общество с ограниченной ответственностью Тандем «Геодезия – Геология»</t>
  </si>
  <si>
    <t>3666183151</t>
  </si>
  <si>
    <t>Акционерное общество Проектно-конструкторский и технологический институт промышленного строительства</t>
  </si>
  <si>
    <t>Общество с ограниченной ответственностью «Институт развития автодорожного комплекса»</t>
  </si>
  <si>
    <t>7703772490</t>
  </si>
  <si>
    <t>Общество с ограниченной ответственностью «ТЕРРА ПРОЕКТ»</t>
  </si>
  <si>
    <t>1435336008</t>
  </si>
  <si>
    <t>Общество с ограниченной ответственностью «Геостройкомплектация»</t>
  </si>
  <si>
    <t>7706441560</t>
  </si>
  <si>
    <t>Общество с ограниченной ответственностью «СибСтрой»</t>
  </si>
  <si>
    <t>8604038925</t>
  </si>
  <si>
    <t>Акционерное общество «Чукотская горно-геологическая компания»</t>
  </si>
  <si>
    <t>8709009294</t>
  </si>
  <si>
    <t>Общество с ограниченной ответственностью «АРКТУР»</t>
  </si>
  <si>
    <t>4704094933</t>
  </si>
  <si>
    <t>Общество с ограниченной ответственностью «Геологический научно-методический центр МГУ имени М.В. Ломоносова»</t>
  </si>
  <si>
    <t>7729690122</t>
  </si>
  <si>
    <t>Общество с ограниченной ответственностью «Промышленное Строительство и Проектирование»</t>
  </si>
  <si>
    <t>6316172913</t>
  </si>
  <si>
    <t>Общество с ограниченной ответственностью «Центр экологического сопровождения»</t>
  </si>
  <si>
    <t>1601001875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</si>
  <si>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</si>
  <si>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7704008538</t>
  </si>
  <si>
    <t>Муниципальное унитарное предприятие «Ярославское предприятие по геодезии и землеустройству»</t>
  </si>
  <si>
    <t>7604060206</t>
  </si>
  <si>
    <t>Общество с ограниченной ответственностью «Инлайн Телеком Солюшнс»</t>
  </si>
  <si>
    <t xml:space="preserve"> 7715612935</t>
  </si>
  <si>
    <t>Общество с ограниченной ответственностью «Градостроитель»</t>
  </si>
  <si>
    <t xml:space="preserve"> 7325080266</t>
  </si>
  <si>
    <t>Общество с ограниченной ответственностью «Кадастровое Бюро»</t>
  </si>
  <si>
    <t>5032210377</t>
  </si>
  <si>
    <t>Общество с ограниченной ответственностью «СпецСтройМонтаж»</t>
  </si>
  <si>
    <t>7722369671</t>
  </si>
  <si>
    <t>Общество с ограниченной ответственностью «Проектный институт «Нефтегаз»</t>
  </si>
  <si>
    <t>2308119757</t>
  </si>
  <si>
    <t>Акционерное общество «Камский трест по строительству автомобильных дорог и аэродромов»</t>
  </si>
  <si>
    <t>1650011322</t>
  </si>
  <si>
    <t>Акционерное общество Специализированное строительно-монтажное управление №55 «Мособлэлектромонтаж»</t>
  </si>
  <si>
    <t>5034040280</t>
  </si>
  <si>
    <t>Общество с ограниченной ответственностью «Архтехстрой»</t>
  </si>
  <si>
    <t>1326203784</t>
  </si>
  <si>
    <t>Общество с ограниченной ответственностью «Синдус - инженерные изыскания в строительстве»</t>
  </si>
  <si>
    <t>6950112225</t>
  </si>
  <si>
    <t>Общество с ограниченной ответственностью «Топографо-геодезическое бюро»</t>
  </si>
  <si>
    <t>5003058512</t>
  </si>
  <si>
    <t>Акционерное общество «Корпорация развития Ульяновской области»</t>
  </si>
  <si>
    <t>7325081245</t>
  </si>
  <si>
    <t xml:space="preserve">Индивидуальный предприниматель Иглин Александр Алексеевич </t>
  </si>
  <si>
    <t>410102714308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</si>
  <si>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</si>
  <si>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9701049811</t>
  </si>
  <si>
    <t>01.06.2021 г. - 29.06.2021 г.</t>
  </si>
  <si>
    <t>Общество с ограниченной ответственностью 
 «Капитель»</t>
  </si>
  <si>
    <t>5402160035</t>
  </si>
  <si>
    <t>Общество с ограниченной ответственностью «Фест Стрим Бизнес»</t>
  </si>
  <si>
    <t>7715961090</t>
  </si>
  <si>
    <t>Общество с ограниченной ответственностью «ДОМОДЕДОВО КОНСТРАКШН МЕНЕДЖМЕНТ»</t>
  </si>
  <si>
    <t>5009097099</t>
  </si>
  <si>
    <t>Общество с ограниченной ответственностью «РТ-СоцСтрой»</t>
  </si>
  <si>
    <t>7704837944</t>
  </si>
  <si>
    <t>Индивидуальный предприниматель Родюков Алексей Никонович</t>
  </si>
  <si>
    <t>250100034900</t>
  </si>
  <si>
    <t>Акционерное общество «Управление разработки градостроительной документации города Орла»</t>
  </si>
  <si>
    <t>5753071698</t>
  </si>
  <si>
    <t>Общество с ограниченной ответственностью «ИнжГеоБюро»</t>
  </si>
  <si>
    <t>5038097865</t>
  </si>
  <si>
    <t>Краевое государственное казенное учреждение «Управление землями и имуществом на территории Приморского края»</t>
  </si>
  <si>
    <t>2502045418</t>
  </si>
  <si>
    <t>Общество с ограниченной ответственностью «БашНИПИнефть»</t>
  </si>
  <si>
    <t>0261016728</t>
  </si>
  <si>
    <t>Общество с ограниченной ответственностью «ПГС»</t>
  </si>
  <si>
    <t>2352041404</t>
  </si>
  <si>
    <t>Общество с ограниченной ответственностью «Кадастрово-правовое бюро «Магеллан»</t>
  </si>
  <si>
    <t>6140032469</t>
  </si>
  <si>
    <t>Общество с ограниченной ответственностью «Новомосковск-ремстройсервис»</t>
  </si>
  <si>
    <t>7116018514</t>
  </si>
  <si>
    <t>Индивидуальный предприниматель Ли Юлия Ивановна</t>
  </si>
  <si>
    <t>362706731274</t>
  </si>
  <si>
    <t>Акционерное общество «Земельная корпорация «ЭНЕРГИЯ»</t>
  </si>
  <si>
    <t>1650177705</t>
  </si>
  <si>
    <t>Общество с ограниченной ответственностью «Московское Строительное Управление»</t>
  </si>
  <si>
    <t>7720825512</t>
  </si>
  <si>
    <t>Общество с ограниченной ответственностью «Альтитуда Инжиниринг»</t>
  </si>
  <si>
    <t>5024119660</t>
  </si>
  <si>
    <t>Общество с ограниченной ответственностью «Центр технического проектирования»</t>
  </si>
  <si>
    <t>8903024720</t>
  </si>
  <si>
    <t>Общество с ограниченной ответственностью «Акрополь-Гео»</t>
  </si>
  <si>
    <t>7706677580</t>
  </si>
  <si>
    <t>Общество с ограниченной ответственностью «Экология комплексных проектов»</t>
  </si>
  <si>
    <t>7718530744</t>
  </si>
  <si>
    <t>Общество с ограниченной ответственностью «Технический заказчик Фонда защиты прав граждан-участников долевого строительства»</t>
  </si>
  <si>
    <t>7704459675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</si>
</sst>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1"/>
  <sheetViews>
    <sheetView tabSelected="1" topLeftCell="A94" workbookViewId="0">
      <selection activeCell="G105" sqref="G105"/>
    </sheetView>
  </sheetViews>
  <sheetFormatPr defaultRowHeight="15" x14ac:dyDescent="0.25"/>
  <cols>
    <col min="1" max="1" width="2" customWidth="1"/>
    <col min="2" max="2" width="5.42578125" customWidth="1"/>
    <col min="3" max="3" width="5.140625" style="12" customWidth="1"/>
    <col min="4" max="4" width="8.140625" customWidth="1"/>
    <col min="5" max="5" width="40" style="10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6" t="s">
        <v>10</v>
      </c>
      <c r="C2" s="16"/>
      <c r="D2" s="16"/>
      <c r="E2" s="16"/>
      <c r="F2" s="16"/>
      <c r="G2" s="16"/>
      <c r="H2" s="16"/>
      <c r="I2" s="16"/>
    </row>
    <row r="4" spans="2:9" x14ac:dyDescent="0.25">
      <c r="B4" s="14" t="s">
        <v>0</v>
      </c>
      <c r="C4" s="17" t="s">
        <v>1</v>
      </c>
      <c r="D4" s="14" t="s">
        <v>2</v>
      </c>
      <c r="E4" s="18" t="s">
        <v>3</v>
      </c>
      <c r="F4" s="19" t="s">
        <v>4</v>
      </c>
      <c r="G4" s="14" t="s">
        <v>5</v>
      </c>
      <c r="H4" s="15" t="s">
        <v>6</v>
      </c>
      <c r="I4" s="15" t="s">
        <v>7</v>
      </c>
    </row>
    <row r="5" spans="2:9" x14ac:dyDescent="0.25">
      <c r="B5" s="14"/>
      <c r="C5" s="17"/>
      <c r="D5" s="14"/>
      <c r="E5" s="18"/>
      <c r="F5" s="19"/>
      <c r="G5" s="14"/>
      <c r="H5" s="15"/>
      <c r="I5" s="15"/>
    </row>
    <row r="6" spans="2:9" x14ac:dyDescent="0.25">
      <c r="B6" s="1">
        <v>1</v>
      </c>
      <c r="C6" s="13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7.25" customHeight="1" x14ac:dyDescent="0.25">
      <c r="B7" s="2">
        <f>SUBTOTAL(103,$D$7:D7)</f>
        <v>1</v>
      </c>
      <c r="C7" s="13">
        <v>28</v>
      </c>
      <c r="D7" s="3">
        <v>111</v>
      </c>
      <c r="E7" s="11" t="s">
        <v>11</v>
      </c>
      <c r="F7" s="4" t="s">
        <v>12</v>
      </c>
      <c r="G7" s="2" t="s">
        <v>13</v>
      </c>
      <c r="H7" s="2" t="s">
        <v>8</v>
      </c>
      <c r="I7" s="5">
        <v>44291</v>
      </c>
    </row>
    <row r="8" spans="2:9" ht="47.25" customHeight="1" x14ac:dyDescent="0.25">
      <c r="B8" s="2">
        <f>SUBTOTAL(103,$D$7:D8)</f>
        <v>2</v>
      </c>
      <c r="C8" s="13">
        <v>29</v>
      </c>
      <c r="D8" s="3">
        <v>129</v>
      </c>
      <c r="E8" s="11" t="s">
        <v>14</v>
      </c>
      <c r="F8" s="6" t="s">
        <v>15</v>
      </c>
      <c r="G8" s="2" t="s">
        <v>13</v>
      </c>
      <c r="H8" s="2" t="s">
        <v>8</v>
      </c>
      <c r="I8" s="5">
        <v>44291</v>
      </c>
    </row>
    <row r="9" spans="2:9" ht="47.25" customHeight="1" x14ac:dyDescent="0.25">
      <c r="B9" s="2">
        <f>SUBTOTAL(103,$D$7:D9)</f>
        <v>3</v>
      </c>
      <c r="C9" s="13">
        <v>30</v>
      </c>
      <c r="D9" s="3">
        <v>130</v>
      </c>
      <c r="E9" s="11" t="s">
        <v>16</v>
      </c>
      <c r="F9" s="7" t="s">
        <v>17</v>
      </c>
      <c r="G9" s="2" t="s">
        <v>13</v>
      </c>
      <c r="H9" s="2" t="s">
        <v>8</v>
      </c>
      <c r="I9" s="5">
        <v>44292</v>
      </c>
    </row>
    <row r="10" spans="2:9" ht="47.25" customHeight="1" x14ac:dyDescent="0.25">
      <c r="B10" s="2">
        <f>SUBTOTAL(103,$D$7:D10)</f>
        <v>4</v>
      </c>
      <c r="C10" s="13">
        <v>31</v>
      </c>
      <c r="D10" s="3">
        <v>138</v>
      </c>
      <c r="E10" s="11" t="s">
        <v>18</v>
      </c>
      <c r="F10" s="8" t="s">
        <v>19</v>
      </c>
      <c r="G10" s="2" t="s">
        <v>13</v>
      </c>
      <c r="H10" s="2" t="s">
        <v>8</v>
      </c>
      <c r="I10" s="5">
        <v>44291</v>
      </c>
    </row>
    <row r="11" spans="2:9" ht="47.25" customHeight="1" x14ac:dyDescent="0.25">
      <c r="B11" s="2">
        <f>SUBTOTAL(103,$D$7:D11)</f>
        <v>5</v>
      </c>
      <c r="C11" s="13">
        <v>32</v>
      </c>
      <c r="D11" s="3">
        <v>140</v>
      </c>
      <c r="E11" s="11" t="s">
        <v>20</v>
      </c>
      <c r="F11" s="8" t="s">
        <v>21</v>
      </c>
      <c r="G11" s="2" t="s">
        <v>13</v>
      </c>
      <c r="H11" s="2" t="s">
        <v>8</v>
      </c>
      <c r="I11" s="5">
        <v>44302</v>
      </c>
    </row>
    <row r="12" spans="2:9" ht="47.25" customHeight="1" x14ac:dyDescent="0.25">
      <c r="B12" s="2">
        <f>SUBTOTAL(103,$D$7:D12)</f>
        <v>6</v>
      </c>
      <c r="C12" s="13">
        <v>33</v>
      </c>
      <c r="D12" s="3">
        <v>143</v>
      </c>
      <c r="E12" s="11" t="s">
        <v>22</v>
      </c>
      <c r="F12" s="6" t="s">
        <v>23</v>
      </c>
      <c r="G12" s="2" t="s">
        <v>13</v>
      </c>
      <c r="H12" s="2" t="s">
        <v>8</v>
      </c>
      <c r="I12" s="5">
        <v>44291</v>
      </c>
    </row>
    <row r="13" spans="2:9" ht="47.25" customHeight="1" x14ac:dyDescent="0.25">
      <c r="B13" s="2">
        <f>SUBTOTAL(103,$D$7:D13)</f>
        <v>7</v>
      </c>
      <c r="C13" s="13">
        <v>34</v>
      </c>
      <c r="D13" s="3">
        <v>144</v>
      </c>
      <c r="E13" s="11" t="s">
        <v>24</v>
      </c>
      <c r="F13" s="4" t="s">
        <v>25</v>
      </c>
      <c r="G13" s="2" t="s">
        <v>13</v>
      </c>
      <c r="H13" s="2" t="s">
        <v>8</v>
      </c>
      <c r="I13" s="5">
        <v>44314</v>
      </c>
    </row>
    <row r="14" spans="2:9" ht="47.25" customHeight="1" x14ac:dyDescent="0.25">
      <c r="B14" s="2">
        <f>SUBTOTAL(103,$D$7:D14)</f>
        <v>8</v>
      </c>
      <c r="C14" s="13">
        <v>35</v>
      </c>
      <c r="D14" s="3">
        <v>145</v>
      </c>
      <c r="E14" s="11" t="s">
        <v>26</v>
      </c>
      <c r="F14" s="6" t="s">
        <v>27</v>
      </c>
      <c r="G14" s="2" t="s">
        <v>13</v>
      </c>
      <c r="H14" s="2" t="s">
        <v>8</v>
      </c>
      <c r="I14" s="5">
        <v>44293</v>
      </c>
    </row>
    <row r="15" spans="2:9" ht="47.25" customHeight="1" x14ac:dyDescent="0.25">
      <c r="B15" s="2">
        <f>SUBTOTAL(103,$D$7:D15)</f>
        <v>9</v>
      </c>
      <c r="C15" s="13">
        <v>36</v>
      </c>
      <c r="D15" s="3">
        <v>146</v>
      </c>
      <c r="E15" s="11" t="s">
        <v>28</v>
      </c>
      <c r="F15" s="6" t="s">
        <v>29</v>
      </c>
      <c r="G15" s="2" t="s">
        <v>13</v>
      </c>
      <c r="H15" s="2" t="s">
        <v>9</v>
      </c>
      <c r="I15" s="5">
        <v>44316</v>
      </c>
    </row>
    <row r="16" spans="2:9" ht="47.25" customHeight="1" x14ac:dyDescent="0.25">
      <c r="B16" s="2">
        <f>SUBTOTAL(103,$D$7:D16)</f>
        <v>10</v>
      </c>
      <c r="C16" s="13">
        <v>37</v>
      </c>
      <c r="D16" s="3">
        <v>147</v>
      </c>
      <c r="E16" s="11" t="s">
        <v>30</v>
      </c>
      <c r="F16" s="9" t="s">
        <v>31</v>
      </c>
      <c r="G16" s="2" t="s">
        <v>13</v>
      </c>
      <c r="H16" s="2" t="s">
        <v>8</v>
      </c>
      <c r="I16" s="5">
        <v>44287</v>
      </c>
    </row>
    <row r="17" spans="2:9" ht="57" customHeight="1" x14ac:dyDescent="0.25">
      <c r="B17" s="2">
        <f>SUBTOTAL(103,$D$7:D17)</f>
        <v>11</v>
      </c>
      <c r="C17" s="13">
        <v>38</v>
      </c>
      <c r="D17" s="3">
        <v>155</v>
      </c>
      <c r="E17" s="11" t="s">
        <v>32</v>
      </c>
      <c r="F17" s="9" t="s">
        <v>33</v>
      </c>
      <c r="G17" s="2" t="s">
        <v>13</v>
      </c>
      <c r="H17" s="2" t="s">
        <v>8</v>
      </c>
      <c r="I17" s="5">
        <v>44314</v>
      </c>
    </row>
    <row r="18" spans="2:9" ht="47.25" customHeight="1" x14ac:dyDescent="0.25">
      <c r="B18" s="2">
        <f>SUBTOTAL(103,$D$7:D18)</f>
        <v>12</v>
      </c>
      <c r="C18" s="13">
        <v>39</v>
      </c>
      <c r="D18" s="3">
        <v>159</v>
      </c>
      <c r="E18" s="11" t="s">
        <v>34</v>
      </c>
      <c r="F18" s="9" t="s">
        <v>35</v>
      </c>
      <c r="G18" s="2" t="s">
        <v>13</v>
      </c>
      <c r="H18" s="2" t="s">
        <v>8</v>
      </c>
      <c r="I18" s="5">
        <v>44302</v>
      </c>
    </row>
    <row r="19" spans="2:9" ht="47.25" customHeight="1" x14ac:dyDescent="0.25">
      <c r="B19" s="2">
        <f>SUBTOTAL(103,$D$7:D19)</f>
        <v>13</v>
      </c>
      <c r="C19" s="13">
        <v>40</v>
      </c>
      <c r="D19" s="3">
        <v>160</v>
      </c>
      <c r="E19" s="11" t="s">
        <v>36</v>
      </c>
      <c r="F19" s="9" t="s">
        <v>37</v>
      </c>
      <c r="G19" s="2" t="s">
        <v>13</v>
      </c>
      <c r="H19" s="2" t="s">
        <v>8</v>
      </c>
      <c r="I19" s="5">
        <v>44291</v>
      </c>
    </row>
    <row r="20" spans="2:9" ht="47.25" customHeight="1" x14ac:dyDescent="0.25">
      <c r="B20" s="2">
        <f>SUBTOTAL(103,$D$7:D20)</f>
        <v>14</v>
      </c>
      <c r="C20" s="13">
        <v>41</v>
      </c>
      <c r="D20" s="3">
        <v>161</v>
      </c>
      <c r="E20" s="11" t="s">
        <v>38</v>
      </c>
      <c r="F20" s="9" t="s">
        <v>39</v>
      </c>
      <c r="G20" s="2" t="s">
        <v>13</v>
      </c>
      <c r="H20" s="2" t="s">
        <v>8</v>
      </c>
      <c r="I20" s="5">
        <v>44291</v>
      </c>
    </row>
    <row r="21" spans="2:9" ht="47.25" customHeight="1" x14ac:dyDescent="0.25">
      <c r="B21" s="2">
        <f>SUBTOTAL(103,$D$7:D21)</f>
        <v>15</v>
      </c>
      <c r="C21" s="13">
        <v>42</v>
      </c>
      <c r="D21" s="3">
        <v>162</v>
      </c>
      <c r="E21" s="11" t="s">
        <v>40</v>
      </c>
      <c r="F21" s="9" t="s">
        <v>41</v>
      </c>
      <c r="G21" s="2" t="s">
        <v>13</v>
      </c>
      <c r="H21" s="2" t="s">
        <v>8</v>
      </c>
      <c r="I21" s="5">
        <v>44291</v>
      </c>
    </row>
    <row r="22" spans="2:9" ht="41.25" customHeight="1" x14ac:dyDescent="0.25">
      <c r="B22" s="2">
        <f>SUBTOTAL(103,$D$7:D22)</f>
        <v>16</v>
      </c>
      <c r="C22" s="13">
        <v>43</v>
      </c>
      <c r="D22" s="3">
        <v>165</v>
      </c>
      <c r="E22" s="11" t="s">
        <v>42</v>
      </c>
      <c r="F22" s="9" t="s">
        <v>43</v>
      </c>
      <c r="G22" s="2" t="s">
        <v>13</v>
      </c>
      <c r="H22" s="2" t="s">
        <v>8</v>
      </c>
      <c r="I22" s="5">
        <v>44298</v>
      </c>
    </row>
    <row r="23" spans="2:9" ht="42" customHeight="1" x14ac:dyDescent="0.25">
      <c r="B23" s="2">
        <f>SUBTOTAL(103,$D$7:D23)</f>
        <v>17</v>
      </c>
      <c r="C23" s="13">
        <v>44</v>
      </c>
      <c r="D23" s="3">
        <v>166</v>
      </c>
      <c r="E23" s="11" t="s">
        <v>44</v>
      </c>
      <c r="F23" s="9" t="s">
        <v>45</v>
      </c>
      <c r="G23" s="2" t="s">
        <v>13</v>
      </c>
      <c r="H23" s="2" t="s">
        <v>8</v>
      </c>
      <c r="I23" s="5">
        <v>44291</v>
      </c>
    </row>
    <row r="24" spans="2:9" ht="43.5" customHeight="1" x14ac:dyDescent="0.25">
      <c r="B24" s="2">
        <f>SUBTOTAL(103,$D$7:D24)</f>
        <v>18</v>
      </c>
      <c r="C24" s="13">
        <v>45</v>
      </c>
      <c r="D24" s="3">
        <v>167</v>
      </c>
      <c r="E24" s="11" t="s">
        <v>46</v>
      </c>
      <c r="F24" s="9" t="s">
        <v>47</v>
      </c>
      <c r="G24" s="2" t="s">
        <v>13</v>
      </c>
      <c r="H24" s="2" t="s">
        <v>8</v>
      </c>
      <c r="I24" s="5">
        <v>44305</v>
      </c>
    </row>
    <row r="25" spans="2:9" ht="42.75" customHeight="1" x14ac:dyDescent="0.25">
      <c r="B25" s="2">
        <f>SUBTOTAL(103,$D$7:D25)</f>
        <v>19</v>
      </c>
      <c r="C25" s="13">
        <v>46</v>
      </c>
      <c r="D25" s="3">
        <v>168</v>
      </c>
      <c r="E25" s="11" t="s">
        <v>48</v>
      </c>
      <c r="F25" s="9" t="s">
        <v>49</v>
      </c>
      <c r="G25" s="2" t="s">
        <v>13</v>
      </c>
      <c r="H25" s="2" t="s">
        <v>8</v>
      </c>
      <c r="I25" s="5">
        <v>44295</v>
      </c>
    </row>
    <row r="26" spans="2:9" ht="44.25" customHeight="1" x14ac:dyDescent="0.25">
      <c r="B26" s="2">
        <f>SUBTOTAL(103,$D$7:D26)</f>
        <v>20</v>
      </c>
      <c r="C26" s="13">
        <v>47</v>
      </c>
      <c r="D26" s="3">
        <v>84</v>
      </c>
      <c r="E26" s="11" t="s">
        <v>50</v>
      </c>
      <c r="F26" s="9" t="s">
        <v>51</v>
      </c>
      <c r="G26" s="2" t="s">
        <v>13</v>
      </c>
      <c r="H26" s="2" t="s">
        <v>9</v>
      </c>
      <c r="I26" s="5">
        <v>44341</v>
      </c>
    </row>
    <row r="27" spans="2:9" ht="52.5" customHeight="1" x14ac:dyDescent="0.25">
      <c r="B27" s="2">
        <f>SUBTOTAL(103,$D$7:D27)</f>
        <v>21</v>
      </c>
      <c r="C27" s="13">
        <v>48</v>
      </c>
      <c r="D27" s="3">
        <v>87</v>
      </c>
      <c r="E27" s="11" t="s">
        <v>52</v>
      </c>
      <c r="F27" s="9" t="s">
        <v>53</v>
      </c>
      <c r="G27" s="2" t="s">
        <v>13</v>
      </c>
      <c r="H27" s="2" t="s">
        <v>8</v>
      </c>
      <c r="I27" s="5">
        <v>44288</v>
      </c>
    </row>
    <row r="28" spans="2:9" ht="52.5" customHeight="1" x14ac:dyDescent="0.25">
      <c r="B28" s="2">
        <f>SUBTOTAL(103,$D$7:D28)</f>
        <v>22</v>
      </c>
      <c r="C28" s="13">
        <v>49</v>
      </c>
      <c r="D28" s="3">
        <v>88</v>
      </c>
      <c r="E28" s="11" t="s">
        <v>54</v>
      </c>
      <c r="F28" s="9">
        <v>4909046730</v>
      </c>
      <c r="G28" s="2" t="s">
        <v>13</v>
      </c>
      <c r="H28" s="2" t="s">
        <v>8</v>
      </c>
      <c r="I28" s="5">
        <v>44291</v>
      </c>
    </row>
    <row r="29" spans="2:9" ht="63.75" customHeight="1" x14ac:dyDescent="0.25">
      <c r="B29" s="2">
        <f>SUBTOTAL(103,$D$7:D29)</f>
        <v>23</v>
      </c>
      <c r="C29" s="13">
        <v>50</v>
      </c>
      <c r="D29" s="3">
        <v>89</v>
      </c>
      <c r="E29" s="11" t="s">
        <v>55</v>
      </c>
      <c r="F29" s="9" t="s">
        <v>56</v>
      </c>
      <c r="G29" s="2" t="s">
        <v>13</v>
      </c>
      <c r="H29" s="2" t="s">
        <v>8</v>
      </c>
      <c r="I29" s="5">
        <v>44334</v>
      </c>
    </row>
    <row r="30" spans="2:9" ht="63.75" customHeight="1" x14ac:dyDescent="0.25">
      <c r="B30" s="2">
        <f>SUBTOTAL(103,$D$7:D30)</f>
        <v>24</v>
      </c>
      <c r="C30" s="13">
        <v>51</v>
      </c>
      <c r="D30" s="3">
        <v>91</v>
      </c>
      <c r="E30" s="11" t="s">
        <v>57</v>
      </c>
      <c r="F30" s="9">
        <v>9705056778</v>
      </c>
      <c r="G30" s="2" t="s">
        <v>13</v>
      </c>
      <c r="H30" s="2" t="s">
        <v>8</v>
      </c>
      <c r="I30" s="5">
        <v>44294</v>
      </c>
    </row>
    <row r="31" spans="2:9" ht="63.75" customHeight="1" x14ac:dyDescent="0.25">
      <c r="B31" s="2">
        <f>SUBTOTAL(103,$D$7:D31)</f>
        <v>25</v>
      </c>
      <c r="C31" s="13">
        <v>52</v>
      </c>
      <c r="D31" s="3">
        <v>93</v>
      </c>
      <c r="E31" s="11" t="s">
        <v>58</v>
      </c>
      <c r="F31" s="9" t="s">
        <v>59</v>
      </c>
      <c r="G31" s="2" t="s">
        <v>13</v>
      </c>
      <c r="H31" s="2" t="s">
        <v>8</v>
      </c>
      <c r="I31" s="5">
        <v>44291</v>
      </c>
    </row>
    <row r="32" spans="2:9" ht="63.75" customHeight="1" x14ac:dyDescent="0.25">
      <c r="B32" s="2">
        <f>SUBTOTAL(103,$D$7:D32)</f>
        <v>26</v>
      </c>
      <c r="C32" s="13">
        <v>53</v>
      </c>
      <c r="D32" s="3">
        <v>94</v>
      </c>
      <c r="E32" s="11" t="s">
        <v>60</v>
      </c>
      <c r="F32" s="9" t="s">
        <v>61</v>
      </c>
      <c r="G32" s="2" t="s">
        <v>13</v>
      </c>
      <c r="H32" s="2" t="s">
        <v>8</v>
      </c>
      <c r="I32" s="5">
        <v>44295</v>
      </c>
    </row>
    <row r="33" spans="2:9" ht="63.75" customHeight="1" x14ac:dyDescent="0.25">
      <c r="B33" s="2">
        <f>SUBTOTAL(103,$D$7:D33)</f>
        <v>27</v>
      </c>
      <c r="C33" s="13">
        <v>54</v>
      </c>
      <c r="D33" s="3">
        <v>98</v>
      </c>
      <c r="E33" s="11" t="s">
        <v>62</v>
      </c>
      <c r="F33" s="9" t="s">
        <v>63</v>
      </c>
      <c r="G33" s="2" t="s">
        <v>13</v>
      </c>
      <c r="H33" s="2" t="s">
        <v>8</v>
      </c>
      <c r="I33" s="5">
        <v>44290</v>
      </c>
    </row>
    <row r="34" spans="2:9" ht="63.75" customHeight="1" x14ac:dyDescent="0.25">
      <c r="B34" s="2">
        <f>SUBTOTAL(103,$D$7:D34)</f>
        <v>28</v>
      </c>
      <c r="C34" s="13">
        <v>55</v>
      </c>
      <c r="D34" s="3">
        <v>99</v>
      </c>
      <c r="E34" s="11" t="s">
        <v>64</v>
      </c>
      <c r="F34" s="9" t="s">
        <v>65</v>
      </c>
      <c r="G34" s="2" t="s">
        <v>13</v>
      </c>
      <c r="H34" s="2" t="s">
        <v>8</v>
      </c>
      <c r="I34" s="5">
        <v>44306</v>
      </c>
    </row>
    <row r="35" spans="2:9" ht="63.75" customHeight="1" x14ac:dyDescent="0.25">
      <c r="B35" s="2">
        <f>SUBTOTAL(103,$D$7:D35)</f>
        <v>29</v>
      </c>
      <c r="C35" s="13">
        <v>56</v>
      </c>
      <c r="D35" s="3">
        <v>103</v>
      </c>
      <c r="E35" s="11" t="s">
        <v>66</v>
      </c>
      <c r="F35" s="9" t="s">
        <v>67</v>
      </c>
      <c r="G35" s="2" t="s">
        <v>13</v>
      </c>
      <c r="H35" s="2" t="s">
        <v>8</v>
      </c>
      <c r="I35" s="5">
        <v>44291</v>
      </c>
    </row>
    <row r="36" spans="2:9" ht="63.75" customHeight="1" x14ac:dyDescent="0.25">
      <c r="B36" s="2">
        <f>SUBTOTAL(103,$D$7:D36)</f>
        <v>30</v>
      </c>
      <c r="C36" s="13">
        <v>57</v>
      </c>
      <c r="D36" s="3">
        <v>104</v>
      </c>
      <c r="E36" s="11" t="s">
        <v>68</v>
      </c>
      <c r="F36" s="9" t="s">
        <v>69</v>
      </c>
      <c r="G36" s="2" t="s">
        <v>13</v>
      </c>
      <c r="H36" s="2" t="s">
        <v>8</v>
      </c>
      <c r="I36" s="5">
        <v>44300</v>
      </c>
    </row>
    <row r="37" spans="2:9" ht="63.75" customHeight="1" x14ac:dyDescent="0.25">
      <c r="B37" s="2">
        <f>SUBTOTAL(103,$D$7:D37)</f>
        <v>31</v>
      </c>
      <c r="C37" s="13">
        <v>58</v>
      </c>
      <c r="D37" s="3">
        <v>105</v>
      </c>
      <c r="E37" s="11" t="s">
        <v>70</v>
      </c>
      <c r="F37" s="9">
        <v>5001056421</v>
      </c>
      <c r="G37" s="2" t="s">
        <v>13</v>
      </c>
      <c r="H37" s="2" t="s">
        <v>8</v>
      </c>
      <c r="I37" s="5">
        <v>44291</v>
      </c>
    </row>
    <row r="38" spans="2:9" ht="63.75" customHeight="1" x14ac:dyDescent="0.25">
      <c r="B38" s="2">
        <f>SUBTOTAL(103,$D$7:D38)</f>
        <v>32</v>
      </c>
      <c r="C38" s="13">
        <v>59</v>
      </c>
      <c r="D38" s="3">
        <v>106</v>
      </c>
      <c r="E38" s="11" t="s">
        <v>71</v>
      </c>
      <c r="F38" s="9" t="s">
        <v>72</v>
      </c>
      <c r="G38" s="2" t="s">
        <v>13</v>
      </c>
      <c r="H38" s="2" t="s">
        <v>8</v>
      </c>
      <c r="I38" s="5">
        <v>44308</v>
      </c>
    </row>
    <row r="39" spans="2:9" ht="53.25" customHeight="1" x14ac:dyDescent="0.25">
      <c r="B39" s="2">
        <f>SUBTOTAL(103,$D$7:D39)</f>
        <v>33</v>
      </c>
      <c r="C39" s="13">
        <v>60</v>
      </c>
      <c r="D39" s="3">
        <v>108</v>
      </c>
      <c r="E39" s="11" t="s">
        <v>73</v>
      </c>
      <c r="F39" s="9" t="s">
        <v>74</v>
      </c>
      <c r="G39" s="2" t="s">
        <v>13</v>
      </c>
      <c r="H39" s="2" t="s">
        <v>8</v>
      </c>
      <c r="I39" s="5">
        <v>44291</v>
      </c>
    </row>
    <row r="40" spans="2:9" ht="53.25" customHeight="1" x14ac:dyDescent="0.25">
      <c r="B40" s="2">
        <f>SUBTOTAL(103,$D$7:D40)</f>
        <v>34</v>
      </c>
      <c r="C40" s="13">
        <v>61</v>
      </c>
      <c r="D40" s="3">
        <v>109</v>
      </c>
      <c r="E40" s="11" t="s">
        <v>75</v>
      </c>
      <c r="F40" s="9" t="s">
        <v>76</v>
      </c>
      <c r="G40" s="2" t="s">
        <v>13</v>
      </c>
      <c r="H40" s="2" t="s">
        <v>9</v>
      </c>
      <c r="I40" s="5">
        <v>44347</v>
      </c>
    </row>
    <row r="41" spans="2:9" ht="53.25" customHeight="1" x14ac:dyDescent="0.25">
      <c r="B41" s="2">
        <f>SUBTOTAL(103,$D$7:D41)</f>
        <v>35</v>
      </c>
      <c r="C41" s="13">
        <v>62</v>
      </c>
      <c r="D41" s="3">
        <v>170</v>
      </c>
      <c r="E41" s="11" t="s">
        <v>77</v>
      </c>
      <c r="F41" s="9" t="s">
        <v>78</v>
      </c>
      <c r="G41" s="2" t="s">
        <v>79</v>
      </c>
      <c r="H41" s="2" t="s">
        <v>8</v>
      </c>
      <c r="I41" s="5">
        <v>44329</v>
      </c>
    </row>
    <row r="42" spans="2:9" ht="53.25" customHeight="1" x14ac:dyDescent="0.25">
      <c r="B42" s="2">
        <f>SUBTOTAL(103,$D$7:D42)</f>
        <v>36</v>
      </c>
      <c r="C42" s="13">
        <v>63</v>
      </c>
      <c r="D42" s="3">
        <v>171</v>
      </c>
      <c r="E42" s="11" t="s">
        <v>80</v>
      </c>
      <c r="F42" s="9" t="s">
        <v>81</v>
      </c>
      <c r="G42" s="2" t="s">
        <v>79</v>
      </c>
      <c r="H42" s="2" t="s">
        <v>8</v>
      </c>
      <c r="I42" s="5">
        <v>44335</v>
      </c>
    </row>
    <row r="43" spans="2:9" ht="45.75" customHeight="1" x14ac:dyDescent="0.25">
      <c r="B43" s="2">
        <f>SUBTOTAL(103,$D$7:D43)</f>
        <v>37</v>
      </c>
      <c r="C43" s="13">
        <v>64</v>
      </c>
      <c r="D43" s="3">
        <v>172</v>
      </c>
      <c r="E43" s="11" t="s">
        <v>82</v>
      </c>
      <c r="F43" s="9" t="s">
        <v>83</v>
      </c>
      <c r="G43" s="2" t="s">
        <v>79</v>
      </c>
      <c r="H43" s="2" t="s">
        <v>8</v>
      </c>
      <c r="I43" s="5">
        <v>44334</v>
      </c>
    </row>
    <row r="44" spans="2:9" ht="45.75" customHeight="1" x14ac:dyDescent="0.25">
      <c r="B44" s="2">
        <f>SUBTOTAL(103,$D$7:D44)</f>
        <v>38</v>
      </c>
      <c r="C44" s="13">
        <v>65</v>
      </c>
      <c r="D44" s="3">
        <v>175</v>
      </c>
      <c r="E44" s="11" t="s">
        <v>84</v>
      </c>
      <c r="F44" s="9" t="s">
        <v>85</v>
      </c>
      <c r="G44" s="2" t="s">
        <v>79</v>
      </c>
      <c r="H44" s="2" t="s">
        <v>8</v>
      </c>
      <c r="I44" s="5">
        <v>44329</v>
      </c>
    </row>
    <row r="45" spans="2:9" ht="45.75" customHeight="1" x14ac:dyDescent="0.25">
      <c r="B45" s="2">
        <f>SUBTOTAL(103,$D$7:D45)</f>
        <v>39</v>
      </c>
      <c r="C45" s="13">
        <v>66</v>
      </c>
      <c r="D45" s="3">
        <v>176</v>
      </c>
      <c r="E45" s="11" t="s">
        <v>86</v>
      </c>
      <c r="F45" s="9" t="s">
        <v>87</v>
      </c>
      <c r="G45" s="2" t="s">
        <v>79</v>
      </c>
      <c r="H45" s="2" t="s">
        <v>8</v>
      </c>
      <c r="I45" s="5">
        <v>44337</v>
      </c>
    </row>
    <row r="46" spans="2:9" ht="45.75" customHeight="1" x14ac:dyDescent="0.25">
      <c r="B46" s="2">
        <f>SUBTOTAL(103,$D$7:D46)</f>
        <v>40</v>
      </c>
      <c r="C46" s="13">
        <v>67</v>
      </c>
      <c r="D46" s="3">
        <v>177</v>
      </c>
      <c r="E46" s="11" t="s">
        <v>88</v>
      </c>
      <c r="F46" s="9" t="s">
        <v>89</v>
      </c>
      <c r="G46" s="2" t="s">
        <v>79</v>
      </c>
      <c r="H46" s="2" t="s">
        <v>8</v>
      </c>
      <c r="I46" s="5">
        <v>44344</v>
      </c>
    </row>
    <row r="47" spans="2:9" ht="63.75" customHeight="1" x14ac:dyDescent="0.25">
      <c r="B47" s="2">
        <f>SUBTOTAL(103,$D$7:D47)</f>
        <v>41</v>
      </c>
      <c r="C47" s="13">
        <v>68</v>
      </c>
      <c r="D47" s="3">
        <v>179</v>
      </c>
      <c r="E47" s="11" t="s">
        <v>90</v>
      </c>
      <c r="F47" s="9" t="s">
        <v>91</v>
      </c>
      <c r="G47" s="2" t="s">
        <v>79</v>
      </c>
      <c r="H47" s="2" t="s">
        <v>8</v>
      </c>
      <c r="I47" s="5">
        <v>44334</v>
      </c>
    </row>
    <row r="48" spans="2:9" ht="50.25" customHeight="1" x14ac:dyDescent="0.25">
      <c r="B48" s="2">
        <f>SUBTOTAL(103,$D$7:D48)</f>
        <v>42</v>
      </c>
      <c r="C48" s="13">
        <v>69</v>
      </c>
      <c r="D48" s="3">
        <v>180</v>
      </c>
      <c r="E48" s="11" t="s">
        <v>92</v>
      </c>
      <c r="F48" s="9" t="s">
        <v>93</v>
      </c>
      <c r="G48" s="2" t="s">
        <v>79</v>
      </c>
      <c r="H48" s="2" t="s">
        <v>8</v>
      </c>
      <c r="I48" s="5">
        <v>44334</v>
      </c>
    </row>
    <row r="49" spans="2:9" ht="50.25" customHeight="1" x14ac:dyDescent="0.25">
      <c r="B49" s="2">
        <f>SUBTOTAL(103,$D$7:D49)</f>
        <v>43</v>
      </c>
      <c r="C49" s="13">
        <v>70</v>
      </c>
      <c r="D49" s="3">
        <v>110</v>
      </c>
      <c r="E49" s="11" t="s">
        <v>94</v>
      </c>
      <c r="F49" s="9">
        <v>7604195010</v>
      </c>
      <c r="G49" s="2" t="s">
        <v>79</v>
      </c>
      <c r="H49" s="2" t="s">
        <v>8</v>
      </c>
      <c r="I49" s="5">
        <v>44334</v>
      </c>
    </row>
    <row r="50" spans="2:9" ht="50.25" customHeight="1" x14ac:dyDescent="0.25">
      <c r="B50" s="2">
        <f>SUBTOTAL(103,$D$7:D50)</f>
        <v>44</v>
      </c>
      <c r="C50" s="13">
        <v>71</v>
      </c>
      <c r="D50" s="3">
        <v>113</v>
      </c>
      <c r="E50" s="11" t="s">
        <v>95</v>
      </c>
      <c r="F50" s="9">
        <v>3444197562</v>
      </c>
      <c r="G50" s="2" t="s">
        <v>79</v>
      </c>
      <c r="H50" s="2" t="s">
        <v>8</v>
      </c>
      <c r="I50" s="5">
        <v>44329</v>
      </c>
    </row>
    <row r="51" spans="2:9" ht="50.25" customHeight="1" x14ac:dyDescent="0.25">
      <c r="B51" s="2">
        <f>SUBTOTAL(103,$D$7:D51)</f>
        <v>45</v>
      </c>
      <c r="C51" s="13">
        <v>72</v>
      </c>
      <c r="D51" s="3">
        <v>114</v>
      </c>
      <c r="E51" s="11" t="s">
        <v>96</v>
      </c>
      <c r="F51" s="9" t="s">
        <v>97</v>
      </c>
      <c r="G51" s="2" t="s">
        <v>79</v>
      </c>
      <c r="H51" s="2" t="s">
        <v>8</v>
      </c>
      <c r="I51" s="5">
        <v>44336</v>
      </c>
    </row>
    <row r="52" spans="2:9" ht="50.25" customHeight="1" x14ac:dyDescent="0.25">
      <c r="B52" s="2">
        <f>SUBTOTAL(103,$D$7:D52)</f>
        <v>46</v>
      </c>
      <c r="C52" s="13">
        <v>73</v>
      </c>
      <c r="D52" s="3">
        <v>115</v>
      </c>
      <c r="E52" s="11" t="s">
        <v>98</v>
      </c>
      <c r="F52" s="9" t="s">
        <v>99</v>
      </c>
      <c r="G52" s="2" t="s">
        <v>79</v>
      </c>
      <c r="H52" s="2" t="s">
        <v>8</v>
      </c>
      <c r="I52" s="5">
        <v>44329</v>
      </c>
    </row>
    <row r="53" spans="2:9" ht="48" customHeight="1" x14ac:dyDescent="0.25">
      <c r="B53" s="2">
        <f>SUBTOTAL(103,$D$7:D53)</f>
        <v>47</v>
      </c>
      <c r="C53" s="13">
        <v>74</v>
      </c>
      <c r="D53" s="3">
        <v>116</v>
      </c>
      <c r="E53" s="11" t="s">
        <v>100</v>
      </c>
      <c r="F53" s="9" t="s">
        <v>101</v>
      </c>
      <c r="G53" s="2" t="s">
        <v>79</v>
      </c>
      <c r="H53" s="2" t="s">
        <v>8</v>
      </c>
      <c r="I53" s="5">
        <v>44329</v>
      </c>
    </row>
    <row r="54" spans="2:9" ht="48" customHeight="1" x14ac:dyDescent="0.25">
      <c r="B54" s="2">
        <f>SUBTOTAL(103,$D$7:D54)</f>
        <v>48</v>
      </c>
      <c r="C54" s="13">
        <v>75</v>
      </c>
      <c r="D54" s="3">
        <v>117</v>
      </c>
      <c r="E54" s="11" t="s">
        <v>102</v>
      </c>
      <c r="F54" s="9" t="s">
        <v>103</v>
      </c>
      <c r="G54" s="2" t="s">
        <v>79</v>
      </c>
      <c r="H54" s="2" t="s">
        <v>8</v>
      </c>
      <c r="I54" s="5">
        <v>44334</v>
      </c>
    </row>
    <row r="55" spans="2:9" ht="48" customHeight="1" x14ac:dyDescent="0.25">
      <c r="B55" s="2">
        <f>SUBTOTAL(103,$D$7:D55)</f>
        <v>49</v>
      </c>
      <c r="C55" s="13">
        <v>76</v>
      </c>
      <c r="D55" s="3">
        <v>118</v>
      </c>
      <c r="E55" s="11" t="s">
        <v>104</v>
      </c>
      <c r="F55" s="9">
        <v>7327071235</v>
      </c>
      <c r="G55" s="2" t="s">
        <v>79</v>
      </c>
      <c r="H55" s="2" t="s">
        <v>8</v>
      </c>
      <c r="I55" s="5">
        <v>44334</v>
      </c>
    </row>
    <row r="56" spans="2:9" ht="48" customHeight="1" x14ac:dyDescent="0.25">
      <c r="B56" s="2">
        <f>SUBTOTAL(103,$D$7:D56)</f>
        <v>50</v>
      </c>
      <c r="C56" s="13">
        <v>77</v>
      </c>
      <c r="D56" s="3">
        <v>119</v>
      </c>
      <c r="E56" s="11" t="s">
        <v>105</v>
      </c>
      <c r="F56" s="9" t="s">
        <v>106</v>
      </c>
      <c r="G56" s="2" t="s">
        <v>79</v>
      </c>
      <c r="H56" s="2" t="s">
        <v>8</v>
      </c>
      <c r="I56" s="5">
        <v>44357</v>
      </c>
    </row>
    <row r="57" spans="2:9" ht="48" customHeight="1" x14ac:dyDescent="0.25">
      <c r="B57" s="2">
        <f>SUBTOTAL(103,$D$7:D57)</f>
        <v>51</v>
      </c>
      <c r="C57" s="13">
        <v>78</v>
      </c>
      <c r="D57" s="3">
        <v>120</v>
      </c>
      <c r="E57" s="11" t="s">
        <v>107</v>
      </c>
      <c r="F57" s="9">
        <v>7727049837</v>
      </c>
      <c r="G57" s="2" t="s">
        <v>79</v>
      </c>
      <c r="H57" s="2" t="s">
        <v>8</v>
      </c>
      <c r="I57" s="5">
        <v>44340</v>
      </c>
    </row>
    <row r="58" spans="2:9" ht="48" customHeight="1" x14ac:dyDescent="0.25">
      <c r="B58" s="2">
        <f>SUBTOTAL(103,$D$7:D58)</f>
        <v>52</v>
      </c>
      <c r="C58" s="13">
        <v>79</v>
      </c>
      <c r="D58" s="3">
        <v>122</v>
      </c>
      <c r="E58" s="11" t="s">
        <v>108</v>
      </c>
      <c r="F58" s="9" t="s">
        <v>109</v>
      </c>
      <c r="G58" s="2" t="s">
        <v>79</v>
      </c>
      <c r="H58" s="2" t="s">
        <v>8</v>
      </c>
      <c r="I58" s="5">
        <v>44334</v>
      </c>
    </row>
    <row r="59" spans="2:9" ht="50.25" customHeight="1" x14ac:dyDescent="0.25">
      <c r="B59" s="2">
        <f>SUBTOTAL(103,$D$7:D59)</f>
        <v>53</v>
      </c>
      <c r="C59" s="13">
        <v>80</v>
      </c>
      <c r="D59" s="3">
        <v>123</v>
      </c>
      <c r="E59" s="11" t="s">
        <v>110</v>
      </c>
      <c r="F59" s="9" t="s">
        <v>111</v>
      </c>
      <c r="G59" s="2" t="s">
        <v>79</v>
      </c>
      <c r="H59" s="2" t="s">
        <v>8</v>
      </c>
      <c r="I59" s="5">
        <v>44343</v>
      </c>
    </row>
    <row r="60" spans="2:9" ht="50.25" customHeight="1" x14ac:dyDescent="0.25">
      <c r="B60" s="2">
        <f>SUBTOTAL(103,$D$7:D60)</f>
        <v>54</v>
      </c>
      <c r="C60" s="13">
        <v>81</v>
      </c>
      <c r="D60" s="3">
        <v>124</v>
      </c>
      <c r="E60" s="11" t="s">
        <v>112</v>
      </c>
      <c r="F60" s="9" t="s">
        <v>113</v>
      </c>
      <c r="G60" s="2" t="s">
        <v>79</v>
      </c>
      <c r="H60" s="2" t="s">
        <v>8</v>
      </c>
      <c r="I60" s="5">
        <v>44341</v>
      </c>
    </row>
    <row r="61" spans="2:9" ht="50.25" customHeight="1" x14ac:dyDescent="0.25">
      <c r="B61" s="2">
        <f>SUBTOTAL(103,$D$7:D61)</f>
        <v>55</v>
      </c>
      <c r="C61" s="13">
        <v>82</v>
      </c>
      <c r="D61" s="3">
        <v>125</v>
      </c>
      <c r="E61" s="11" t="s">
        <v>114</v>
      </c>
      <c r="F61" s="9" t="s">
        <v>115</v>
      </c>
      <c r="G61" s="2" t="s">
        <v>79</v>
      </c>
      <c r="H61" s="2" t="s">
        <v>8</v>
      </c>
      <c r="I61" s="5">
        <v>44340</v>
      </c>
    </row>
    <row r="62" spans="2:9" ht="50.25" customHeight="1" x14ac:dyDescent="0.25">
      <c r="B62" s="2">
        <f>SUBTOTAL(103,$D$7:D62)</f>
        <v>56</v>
      </c>
      <c r="C62" s="13">
        <v>84</v>
      </c>
      <c r="D62" s="3">
        <v>127</v>
      </c>
      <c r="E62" s="11" t="s">
        <v>116</v>
      </c>
      <c r="F62" s="9" t="s">
        <v>117</v>
      </c>
      <c r="G62" s="2" t="s">
        <v>79</v>
      </c>
      <c r="H62" s="2" t="s">
        <v>8</v>
      </c>
      <c r="I62" s="5">
        <v>44334</v>
      </c>
    </row>
    <row r="63" spans="2:9" ht="50.25" customHeight="1" x14ac:dyDescent="0.25">
      <c r="B63" s="2">
        <f>SUBTOTAL(103,$D$7:D63)</f>
        <v>57</v>
      </c>
      <c r="C63" s="13">
        <v>85</v>
      </c>
      <c r="D63" s="3">
        <v>128</v>
      </c>
      <c r="E63" s="11" t="s">
        <v>118</v>
      </c>
      <c r="F63" s="9" t="s">
        <v>119</v>
      </c>
      <c r="G63" s="2" t="s">
        <v>79</v>
      </c>
      <c r="H63" s="2" t="s">
        <v>8</v>
      </c>
      <c r="I63" s="5">
        <v>44334</v>
      </c>
    </row>
    <row r="64" spans="2:9" ht="54" customHeight="1" x14ac:dyDescent="0.25">
      <c r="B64" s="2">
        <f>SUBTOTAL(103,$D$7:D64)</f>
        <v>58</v>
      </c>
      <c r="C64" s="13">
        <v>86</v>
      </c>
      <c r="D64" s="3">
        <v>131</v>
      </c>
      <c r="E64" s="11" t="s">
        <v>120</v>
      </c>
      <c r="F64" s="9" t="s">
        <v>121</v>
      </c>
      <c r="G64" s="2" t="s">
        <v>79</v>
      </c>
      <c r="H64" s="2" t="s">
        <v>8</v>
      </c>
      <c r="I64" s="5">
        <v>44344</v>
      </c>
    </row>
    <row r="65" spans="2:9" ht="54" customHeight="1" x14ac:dyDescent="0.25">
      <c r="B65" s="2">
        <f>SUBTOTAL(103,$D$7:D65)</f>
        <v>59</v>
      </c>
      <c r="C65" s="13">
        <v>87</v>
      </c>
      <c r="D65" s="3">
        <v>132</v>
      </c>
      <c r="E65" s="11" t="s">
        <v>122</v>
      </c>
      <c r="F65" s="9" t="s">
        <v>123</v>
      </c>
      <c r="G65" s="2" t="s">
        <v>79</v>
      </c>
      <c r="H65" s="2" t="s">
        <v>8</v>
      </c>
      <c r="I65" s="5">
        <v>44336</v>
      </c>
    </row>
    <row r="66" spans="2:9" ht="54" customHeight="1" x14ac:dyDescent="0.25">
      <c r="B66" s="2">
        <f>SUBTOTAL(103,$D$7:D66)</f>
        <v>60</v>
      </c>
      <c r="C66" s="13">
        <v>88</v>
      </c>
      <c r="D66" s="3">
        <v>133</v>
      </c>
      <c r="E66" s="11" t="s">
        <v>124</v>
      </c>
      <c r="F66" s="9" t="s">
        <v>125</v>
      </c>
      <c r="G66" s="2" t="s">
        <v>79</v>
      </c>
      <c r="H66" s="2" t="s">
        <v>8</v>
      </c>
      <c r="I66" s="5">
        <v>44334</v>
      </c>
    </row>
    <row r="67" spans="2:9" ht="54" customHeight="1" x14ac:dyDescent="0.25">
      <c r="B67" s="2">
        <f>SUBTOTAL(103,$D$7:D67)</f>
        <v>61</v>
      </c>
      <c r="C67" s="13">
        <v>89</v>
      </c>
      <c r="D67" s="3">
        <v>136</v>
      </c>
      <c r="E67" s="11" t="s">
        <v>126</v>
      </c>
      <c r="F67" s="9" t="s">
        <v>127</v>
      </c>
      <c r="G67" s="2" t="s">
        <v>79</v>
      </c>
      <c r="H67" s="2" t="s">
        <v>8</v>
      </c>
      <c r="I67" s="5">
        <v>44334</v>
      </c>
    </row>
    <row r="68" spans="2:9" ht="54" customHeight="1" x14ac:dyDescent="0.25">
      <c r="B68" s="2">
        <f>SUBTOTAL(103,$D$7:D68)</f>
        <v>62</v>
      </c>
      <c r="C68" s="13">
        <v>90</v>
      </c>
      <c r="D68" s="3">
        <v>137</v>
      </c>
      <c r="E68" s="11" t="s">
        <v>128</v>
      </c>
      <c r="F68" s="9" t="s">
        <v>129</v>
      </c>
      <c r="G68" s="2" t="s">
        <v>79</v>
      </c>
      <c r="H68" s="2" t="s">
        <v>8</v>
      </c>
      <c r="I68" s="5">
        <v>44340</v>
      </c>
    </row>
    <row r="69" spans="2:9" ht="54" customHeight="1" x14ac:dyDescent="0.25">
      <c r="B69" s="2">
        <f>SUBTOTAL(103,$D$7:D69)</f>
        <v>63</v>
      </c>
      <c r="C69" s="13">
        <v>91</v>
      </c>
      <c r="D69" s="3">
        <v>139</v>
      </c>
      <c r="E69" s="11" t="s">
        <v>130</v>
      </c>
      <c r="F69" s="9" t="s">
        <v>131</v>
      </c>
      <c r="G69" s="2" t="s">
        <v>79</v>
      </c>
      <c r="H69" s="2" t="s">
        <v>8</v>
      </c>
      <c r="I69" s="5">
        <v>44341</v>
      </c>
    </row>
    <row r="70" spans="2:9" ht="54" customHeight="1" x14ac:dyDescent="0.25">
      <c r="B70" s="2">
        <f>SUBTOTAL(103,$D$7:D70)</f>
        <v>64</v>
      </c>
      <c r="C70" s="13">
        <v>92</v>
      </c>
      <c r="D70" s="3">
        <v>141</v>
      </c>
      <c r="E70" s="11" t="s">
        <v>132</v>
      </c>
      <c r="F70" s="9" t="s">
        <v>133</v>
      </c>
      <c r="G70" s="2" t="s">
        <v>79</v>
      </c>
      <c r="H70" s="2" t="s">
        <v>8</v>
      </c>
      <c r="I70" s="5">
        <v>44340</v>
      </c>
    </row>
    <row r="71" spans="2:9" ht="54" customHeight="1" x14ac:dyDescent="0.25">
      <c r="B71" s="2">
        <f>SUBTOTAL(103,$D$7:D71)</f>
        <v>65</v>
      </c>
      <c r="C71" s="13">
        <v>93</v>
      </c>
      <c r="D71" s="3">
        <v>142</v>
      </c>
      <c r="E71" s="11" t="s">
        <v>134</v>
      </c>
      <c r="F71" s="9" t="s">
        <v>135</v>
      </c>
      <c r="G71" s="2" t="s">
        <v>79</v>
      </c>
      <c r="H71" s="2" t="s">
        <v>8</v>
      </c>
      <c r="I71" s="5">
        <v>44344</v>
      </c>
    </row>
    <row r="72" spans="2:9" ht="54" customHeight="1" x14ac:dyDescent="0.25">
      <c r="B72" s="2">
        <f>SUBTOTAL(103,$D$7:D72)</f>
        <v>66</v>
      </c>
      <c r="C72" s="13">
        <v>94</v>
      </c>
      <c r="D72" s="3">
        <v>148</v>
      </c>
      <c r="E72" s="11" t="s">
        <v>136</v>
      </c>
      <c r="F72" s="9" t="s">
        <v>137</v>
      </c>
      <c r="G72" s="2" t="s">
        <v>79</v>
      </c>
      <c r="H72" s="2" t="s">
        <v>8</v>
      </c>
      <c r="I72" s="5">
        <v>44343</v>
      </c>
    </row>
    <row r="73" spans="2:9" ht="54" customHeight="1" x14ac:dyDescent="0.25">
      <c r="B73" s="2">
        <f>SUBTOTAL(103,$D$7:D73)</f>
        <v>67</v>
      </c>
      <c r="C73" s="13">
        <v>95</v>
      </c>
      <c r="D73" s="3">
        <v>149</v>
      </c>
      <c r="E73" s="11" t="s">
        <v>138</v>
      </c>
      <c r="F73" s="9" t="s">
        <v>139</v>
      </c>
      <c r="G73" s="2" t="s">
        <v>79</v>
      </c>
      <c r="H73" s="2" t="s">
        <v>8</v>
      </c>
      <c r="I73" s="5">
        <v>44334</v>
      </c>
    </row>
    <row r="74" spans="2:9" ht="54" customHeight="1" x14ac:dyDescent="0.25">
      <c r="B74" s="2">
        <f>SUBTOTAL(103,$D$7:D74)</f>
        <v>68</v>
      </c>
      <c r="C74" s="13">
        <v>96</v>
      </c>
      <c r="D74" s="3">
        <v>150</v>
      </c>
      <c r="E74" s="11" t="s">
        <v>140</v>
      </c>
      <c r="F74" s="9" t="s">
        <v>141</v>
      </c>
      <c r="G74" s="2" t="s">
        <v>79</v>
      </c>
      <c r="H74" s="2" t="s">
        <v>8</v>
      </c>
      <c r="I74" s="5">
        <v>44347</v>
      </c>
    </row>
    <row r="75" spans="2:9" ht="54" customHeight="1" x14ac:dyDescent="0.25">
      <c r="B75" s="2">
        <f>SUBTOTAL(103,$D$7:D75)</f>
        <v>69</v>
      </c>
      <c r="C75" s="13">
        <v>97</v>
      </c>
      <c r="D75" s="3">
        <v>151</v>
      </c>
      <c r="E75" s="11" t="s">
        <v>142</v>
      </c>
      <c r="F75" s="9" t="s">
        <v>143</v>
      </c>
      <c r="G75" s="2" t="s">
        <v>79</v>
      </c>
      <c r="H75" s="2" t="s">
        <v>8</v>
      </c>
      <c r="I75" s="5">
        <v>44341</v>
      </c>
    </row>
    <row r="76" spans="2:9" ht="41.25" customHeight="1" x14ac:dyDescent="0.25">
      <c r="B76" s="2">
        <f>SUBTOTAL(103,$D$7:D76)</f>
        <v>70</v>
      </c>
      <c r="C76" s="13">
        <v>98</v>
      </c>
      <c r="D76" s="3">
        <v>152</v>
      </c>
      <c r="E76" s="11" t="s">
        <v>144</v>
      </c>
      <c r="F76" s="9" t="s">
        <v>145</v>
      </c>
      <c r="G76" s="2" t="s">
        <v>79</v>
      </c>
      <c r="H76" s="2" t="s">
        <v>8</v>
      </c>
      <c r="I76" s="5">
        <v>44334</v>
      </c>
    </row>
    <row r="77" spans="2:9" ht="41.25" customHeight="1" x14ac:dyDescent="0.25">
      <c r="B77" s="2">
        <f>SUBTOTAL(103,$D$7:D77)</f>
        <v>71</v>
      </c>
      <c r="C77" s="13">
        <v>99</v>
      </c>
      <c r="D77" s="3">
        <v>154</v>
      </c>
      <c r="E77" s="11" t="s">
        <v>146</v>
      </c>
      <c r="F77" s="9" t="s">
        <v>147</v>
      </c>
      <c r="G77" s="2" t="s">
        <v>79</v>
      </c>
      <c r="H77" s="2" t="s">
        <v>8</v>
      </c>
      <c r="I77" s="5">
        <v>44334</v>
      </c>
    </row>
    <row r="78" spans="2:9" ht="41.25" customHeight="1" x14ac:dyDescent="0.25">
      <c r="B78" s="2">
        <f>SUBTOTAL(103,$D$7:D78)</f>
        <v>72</v>
      </c>
      <c r="C78" s="13">
        <v>100</v>
      </c>
      <c r="D78" s="3">
        <v>156</v>
      </c>
      <c r="E78" s="11" t="s">
        <v>148</v>
      </c>
      <c r="F78" s="9" t="s">
        <v>149</v>
      </c>
      <c r="G78" s="2" t="s">
        <v>79</v>
      </c>
      <c r="H78" s="2" t="s">
        <v>8</v>
      </c>
      <c r="I78" s="5">
        <v>44334</v>
      </c>
    </row>
    <row r="79" spans="2:9" ht="41.25" customHeight="1" x14ac:dyDescent="0.25">
      <c r="B79" s="2">
        <f>SUBTOTAL(103,$D$7:D79)</f>
        <v>73</v>
      </c>
      <c r="C79" s="13">
        <v>101</v>
      </c>
      <c r="D79" s="3">
        <v>157</v>
      </c>
      <c r="E79" s="11" t="s">
        <v>150</v>
      </c>
      <c r="F79" s="9" t="s">
        <v>151</v>
      </c>
      <c r="G79" s="2" t="s">
        <v>79</v>
      </c>
      <c r="H79" s="2" t="s">
        <v>8</v>
      </c>
      <c r="I79" s="5">
        <v>44343</v>
      </c>
    </row>
    <row r="80" spans="2:9" ht="41.25" customHeight="1" x14ac:dyDescent="0.25">
      <c r="B80" s="2">
        <f>SUBTOTAL(103,$D$7:D80)</f>
        <v>74</v>
      </c>
      <c r="C80" s="13">
        <v>102</v>
      </c>
      <c r="D80" s="3">
        <v>163</v>
      </c>
      <c r="E80" s="11" t="s">
        <v>152</v>
      </c>
      <c r="F80" s="9" t="s">
        <v>153</v>
      </c>
      <c r="G80" s="2" t="s">
        <v>79</v>
      </c>
      <c r="H80" s="2" t="s">
        <v>8</v>
      </c>
      <c r="I80" s="5">
        <v>44334</v>
      </c>
    </row>
    <row r="81" spans="2:9" ht="63.75" customHeight="1" x14ac:dyDescent="0.25">
      <c r="B81" s="2">
        <f>SUBTOTAL(103,$D$7:D81)</f>
        <v>75</v>
      </c>
      <c r="C81" s="13">
        <v>103</v>
      </c>
      <c r="D81" s="3">
        <v>55</v>
      </c>
      <c r="E81" s="11" t="s">
        <v>154</v>
      </c>
      <c r="F81" s="9" t="s">
        <v>155</v>
      </c>
      <c r="G81" s="2" t="s">
        <v>156</v>
      </c>
      <c r="H81" s="2" t="s">
        <v>8</v>
      </c>
      <c r="I81" s="5">
        <v>44372</v>
      </c>
    </row>
    <row r="82" spans="2:9" ht="42.75" customHeight="1" x14ac:dyDescent="0.25">
      <c r="B82" s="2">
        <f>SUBTOTAL(103,$D$7:D82)</f>
        <v>76</v>
      </c>
      <c r="C82" s="13">
        <v>104</v>
      </c>
      <c r="D82" s="3">
        <v>121</v>
      </c>
      <c r="E82" s="11" t="s">
        <v>157</v>
      </c>
      <c r="F82" s="9" t="s">
        <v>158</v>
      </c>
      <c r="G82" s="2" t="s">
        <v>156</v>
      </c>
      <c r="H82" s="2" t="s">
        <v>8</v>
      </c>
      <c r="I82" s="5">
        <v>44372</v>
      </c>
    </row>
    <row r="83" spans="2:9" ht="42.75" customHeight="1" x14ac:dyDescent="0.25">
      <c r="B83" s="2">
        <f>SUBTOTAL(103,$D$7:D83)</f>
        <v>77</v>
      </c>
      <c r="C83" s="13">
        <v>105</v>
      </c>
      <c r="D83" s="3">
        <v>134</v>
      </c>
      <c r="E83" s="11" t="s">
        <v>159</v>
      </c>
      <c r="F83" s="9" t="s">
        <v>160</v>
      </c>
      <c r="G83" s="2" t="s">
        <v>156</v>
      </c>
      <c r="H83" s="2" t="s">
        <v>8</v>
      </c>
      <c r="I83" s="5">
        <v>44376</v>
      </c>
    </row>
    <row r="84" spans="2:9" ht="42.75" customHeight="1" x14ac:dyDescent="0.25">
      <c r="B84" s="2">
        <f>SUBTOTAL(103,$D$7:D84)</f>
        <v>78</v>
      </c>
      <c r="C84" s="13">
        <v>106</v>
      </c>
      <c r="D84" s="3">
        <v>184</v>
      </c>
      <c r="E84" s="11" t="s">
        <v>161</v>
      </c>
      <c r="F84" s="9" t="s">
        <v>162</v>
      </c>
      <c r="G84" s="2" t="s">
        <v>156</v>
      </c>
      <c r="H84" s="2" t="s">
        <v>9</v>
      </c>
      <c r="I84" s="5">
        <v>44377</v>
      </c>
    </row>
    <row r="85" spans="2:9" ht="42.75" customHeight="1" x14ac:dyDescent="0.25">
      <c r="B85" s="2">
        <f>SUBTOTAL(103,$D$7:D85)</f>
        <v>79</v>
      </c>
      <c r="C85" s="13">
        <v>107</v>
      </c>
      <c r="D85" s="3">
        <v>198</v>
      </c>
      <c r="E85" s="11" t="s">
        <v>163</v>
      </c>
      <c r="F85" s="9" t="s">
        <v>164</v>
      </c>
      <c r="G85" s="2" t="s">
        <v>156</v>
      </c>
      <c r="H85" s="2" t="s">
        <v>8</v>
      </c>
      <c r="I85" s="5">
        <v>44354</v>
      </c>
    </row>
    <row r="86" spans="2:9" ht="42.75" customHeight="1" x14ac:dyDescent="0.25">
      <c r="B86" s="2">
        <f>SUBTOTAL(103,$D$7:D86)</f>
        <v>80</v>
      </c>
      <c r="C86" s="13">
        <v>108</v>
      </c>
      <c r="D86" s="3">
        <v>199</v>
      </c>
      <c r="E86" s="11" t="s">
        <v>165</v>
      </c>
      <c r="F86" s="9" t="s">
        <v>166</v>
      </c>
      <c r="G86" s="2" t="s">
        <v>156</v>
      </c>
      <c r="H86" s="2" t="s">
        <v>8</v>
      </c>
      <c r="I86" s="5">
        <v>44369</v>
      </c>
    </row>
    <row r="87" spans="2:9" ht="53.25" customHeight="1" x14ac:dyDescent="0.25">
      <c r="B87" s="2">
        <f>SUBTOTAL(103,$D$7:D87)</f>
        <v>81</v>
      </c>
      <c r="C87" s="13">
        <v>109</v>
      </c>
      <c r="D87" s="3">
        <v>174</v>
      </c>
      <c r="E87" s="11" t="s">
        <v>167</v>
      </c>
      <c r="F87" s="9" t="s">
        <v>168</v>
      </c>
      <c r="G87" s="2" t="s">
        <v>156</v>
      </c>
      <c r="H87" s="2" t="s">
        <v>8</v>
      </c>
      <c r="I87" s="5">
        <v>44355</v>
      </c>
    </row>
    <row r="88" spans="2:9" ht="53.25" customHeight="1" x14ac:dyDescent="0.25">
      <c r="B88" s="2">
        <f>SUBTOTAL(103,$D$7:D88)</f>
        <v>82</v>
      </c>
      <c r="C88" s="13">
        <v>110</v>
      </c>
      <c r="D88" s="3">
        <v>178</v>
      </c>
      <c r="E88" s="11" t="s">
        <v>169</v>
      </c>
      <c r="F88" s="9" t="s">
        <v>170</v>
      </c>
      <c r="G88" s="2" t="s">
        <v>156</v>
      </c>
      <c r="H88" s="2" t="s">
        <v>9</v>
      </c>
      <c r="I88" s="5">
        <v>44377</v>
      </c>
    </row>
    <row r="89" spans="2:9" ht="53.25" customHeight="1" x14ac:dyDescent="0.25">
      <c r="B89" s="2">
        <f>SUBTOTAL(103,$D$7:D89)</f>
        <v>83</v>
      </c>
      <c r="C89" s="13">
        <v>111</v>
      </c>
      <c r="D89" s="3">
        <v>181</v>
      </c>
      <c r="E89" s="11" t="s">
        <v>171</v>
      </c>
      <c r="F89" s="9" t="s">
        <v>172</v>
      </c>
      <c r="G89" s="2" t="s">
        <v>156</v>
      </c>
      <c r="H89" s="2" t="s">
        <v>8</v>
      </c>
      <c r="I89" s="5">
        <v>44349</v>
      </c>
    </row>
    <row r="90" spans="2:9" ht="53.25" customHeight="1" x14ac:dyDescent="0.25">
      <c r="B90" s="2">
        <f>SUBTOTAL(103,$D$7:D90)</f>
        <v>84</v>
      </c>
      <c r="C90" s="13">
        <v>112</v>
      </c>
      <c r="D90" s="3">
        <v>182</v>
      </c>
      <c r="E90" s="11" t="s">
        <v>173</v>
      </c>
      <c r="F90" s="9" t="s">
        <v>174</v>
      </c>
      <c r="G90" s="2" t="s">
        <v>156</v>
      </c>
      <c r="H90" s="2" t="s">
        <v>8</v>
      </c>
      <c r="I90" s="5">
        <v>44376</v>
      </c>
    </row>
    <row r="91" spans="2:9" ht="53.25" customHeight="1" x14ac:dyDescent="0.25">
      <c r="B91" s="2">
        <f>SUBTOTAL(103,$D$7:D91)</f>
        <v>85</v>
      </c>
      <c r="C91" s="13">
        <v>113</v>
      </c>
      <c r="D91" s="3">
        <v>183</v>
      </c>
      <c r="E91" s="11" t="s">
        <v>175</v>
      </c>
      <c r="F91" s="9" t="s">
        <v>176</v>
      </c>
      <c r="G91" s="2" t="s">
        <v>156</v>
      </c>
      <c r="H91" s="2" t="s">
        <v>8</v>
      </c>
      <c r="I91" s="5">
        <v>44375</v>
      </c>
    </row>
    <row r="92" spans="2:9" ht="53.25" customHeight="1" x14ac:dyDescent="0.25">
      <c r="B92" s="2">
        <f>SUBTOTAL(103,$D$7:D92)</f>
        <v>86</v>
      </c>
      <c r="C92" s="13">
        <v>114</v>
      </c>
      <c r="D92" s="3">
        <v>185</v>
      </c>
      <c r="E92" s="11" t="s">
        <v>177</v>
      </c>
      <c r="F92" s="9" t="s">
        <v>178</v>
      </c>
      <c r="G92" s="2" t="s">
        <v>156</v>
      </c>
      <c r="H92" s="2" t="s">
        <v>8</v>
      </c>
      <c r="I92" s="5">
        <v>44365</v>
      </c>
    </row>
    <row r="93" spans="2:9" ht="46.5" customHeight="1" x14ac:dyDescent="0.25">
      <c r="B93" s="2">
        <f>SUBTOTAL(103,$D$7:D93)</f>
        <v>87</v>
      </c>
      <c r="C93" s="13">
        <v>115</v>
      </c>
      <c r="D93" s="3">
        <v>186</v>
      </c>
      <c r="E93" s="11" t="s">
        <v>179</v>
      </c>
      <c r="F93" s="9" t="s">
        <v>180</v>
      </c>
      <c r="G93" s="2" t="s">
        <v>156</v>
      </c>
      <c r="H93" s="2" t="s">
        <v>8</v>
      </c>
      <c r="I93" s="5">
        <v>44391</v>
      </c>
    </row>
    <row r="94" spans="2:9" ht="46.5" customHeight="1" x14ac:dyDescent="0.25">
      <c r="B94" s="2">
        <f>SUBTOTAL(103,$D$7:D94)</f>
        <v>88</v>
      </c>
      <c r="C94" s="13">
        <v>116</v>
      </c>
      <c r="D94" s="3">
        <v>187</v>
      </c>
      <c r="E94" s="11" t="s">
        <v>181</v>
      </c>
      <c r="F94" s="9" t="s">
        <v>182</v>
      </c>
      <c r="G94" s="2" t="s">
        <v>156</v>
      </c>
      <c r="H94" s="2" t="s">
        <v>8</v>
      </c>
      <c r="I94" s="5">
        <v>44355</v>
      </c>
    </row>
    <row r="95" spans="2:9" ht="46.5" customHeight="1" x14ac:dyDescent="0.25">
      <c r="B95" s="2">
        <f>SUBTOTAL(103,$D$7:D95)</f>
        <v>89</v>
      </c>
      <c r="C95" s="13">
        <v>117</v>
      </c>
      <c r="D95" s="3">
        <v>189</v>
      </c>
      <c r="E95" s="11" t="s">
        <v>183</v>
      </c>
      <c r="F95" s="9" t="s">
        <v>184</v>
      </c>
      <c r="G95" s="2" t="s">
        <v>156</v>
      </c>
      <c r="H95" s="2" t="s">
        <v>8</v>
      </c>
      <c r="I95" s="5">
        <v>44349</v>
      </c>
    </row>
    <row r="96" spans="2:9" ht="46.5" customHeight="1" x14ac:dyDescent="0.25">
      <c r="B96" s="2">
        <f>SUBTOTAL(103,$D$7:D96)</f>
        <v>90</v>
      </c>
      <c r="C96" s="13">
        <v>118</v>
      </c>
      <c r="D96" s="3">
        <v>190</v>
      </c>
      <c r="E96" s="11" t="s">
        <v>185</v>
      </c>
      <c r="F96" s="9" t="s">
        <v>186</v>
      </c>
      <c r="G96" s="2" t="s">
        <v>156</v>
      </c>
      <c r="H96" s="2" t="s">
        <v>8</v>
      </c>
      <c r="I96" s="5">
        <v>44355</v>
      </c>
    </row>
    <row r="97" spans="2:9" ht="46.5" customHeight="1" x14ac:dyDescent="0.25">
      <c r="B97" s="2">
        <f>SUBTOTAL(103,$D$7:D97)</f>
        <v>91</v>
      </c>
      <c r="C97" s="13">
        <v>119</v>
      </c>
      <c r="D97" s="3">
        <v>191</v>
      </c>
      <c r="E97" s="11" t="s">
        <v>187</v>
      </c>
      <c r="F97" s="9" t="s">
        <v>188</v>
      </c>
      <c r="G97" s="2" t="s">
        <v>156</v>
      </c>
      <c r="H97" s="2" t="s">
        <v>8</v>
      </c>
      <c r="I97" s="5">
        <v>44355</v>
      </c>
    </row>
    <row r="98" spans="2:9" ht="46.5" customHeight="1" x14ac:dyDescent="0.25">
      <c r="B98" s="2">
        <f>SUBTOTAL(103,$D$7:D98)</f>
        <v>92</v>
      </c>
      <c r="C98" s="13">
        <v>120</v>
      </c>
      <c r="D98" s="3">
        <v>192</v>
      </c>
      <c r="E98" s="11" t="s">
        <v>189</v>
      </c>
      <c r="F98" s="9" t="s">
        <v>190</v>
      </c>
      <c r="G98" s="2" t="s">
        <v>156</v>
      </c>
      <c r="H98" s="2" t="s">
        <v>8</v>
      </c>
      <c r="I98" s="5">
        <v>44371</v>
      </c>
    </row>
    <row r="99" spans="2:9" ht="46.5" customHeight="1" x14ac:dyDescent="0.25">
      <c r="B99" s="2">
        <f>SUBTOTAL(103,$D$7:D99)</f>
        <v>93</v>
      </c>
      <c r="C99" s="13">
        <v>121</v>
      </c>
      <c r="D99" s="3">
        <v>193</v>
      </c>
      <c r="E99" s="11" t="s">
        <v>191</v>
      </c>
      <c r="F99" s="9" t="s">
        <v>192</v>
      </c>
      <c r="G99" s="2" t="s">
        <v>156</v>
      </c>
      <c r="H99" s="2" t="s">
        <v>8</v>
      </c>
      <c r="I99" s="5">
        <v>44376</v>
      </c>
    </row>
    <row r="100" spans="2:9" ht="46.5" customHeight="1" x14ac:dyDescent="0.25">
      <c r="B100" s="2">
        <f>SUBTOTAL(103,$D$7:D100)</f>
        <v>94</v>
      </c>
      <c r="C100" s="13">
        <v>122</v>
      </c>
      <c r="D100" s="3">
        <v>194</v>
      </c>
      <c r="E100" s="11" t="s">
        <v>193</v>
      </c>
      <c r="F100" s="9" t="s">
        <v>194</v>
      </c>
      <c r="G100" s="2" t="s">
        <v>156</v>
      </c>
      <c r="H100" s="2" t="s">
        <v>8</v>
      </c>
      <c r="I100" s="5">
        <v>44376</v>
      </c>
    </row>
    <row r="101" spans="2:9" ht="46.5" customHeight="1" x14ac:dyDescent="0.25">
      <c r="B101" s="2">
        <v>95</v>
      </c>
      <c r="C101" s="13">
        <v>123</v>
      </c>
      <c r="D101" s="3">
        <v>195</v>
      </c>
      <c r="E101" s="11" t="s">
        <v>195</v>
      </c>
      <c r="F101" s="9" t="s">
        <v>196</v>
      </c>
      <c r="G101" s="2" t="s">
        <v>156</v>
      </c>
      <c r="H101" s="2" t="s">
        <v>8</v>
      </c>
      <c r="I101" s="5">
        <v>44385</v>
      </c>
    </row>
  </sheetData>
  <autoFilter ref="B6:I99"/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2022-02-14T10:41:09Z</dcterms:modified>
</cp:coreProperties>
</file>